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864" activeTab="4"/>
  </bookViews>
  <sheets>
    <sheet name="2019-20 As per NBA Format" sheetId="11" r:id="rId1"/>
    <sheet name="2020-21 As per NBA Format" sheetId="10" r:id="rId2"/>
    <sheet name="2021-22 As per NBA Format" sheetId="8" r:id="rId3"/>
    <sheet name="2022-23 As per NBA Format" sheetId="9" r:id="rId4"/>
    <sheet name="Summary 2019-20" sheetId="15" r:id="rId5"/>
    <sheet name="Summary 2020-21" sheetId="12" r:id="rId6"/>
    <sheet name="Summary 2021-22" sheetId="13" r:id="rId7"/>
    <sheet name="Summary 2022-23" sheetId="14" r:id="rId8"/>
    <sheet name="Higher Education" sheetId="3" r:id="rId9"/>
    <sheet name="Placement" sheetId="1" r:id="rId10"/>
  </sheets>
  <calcPr calcId="144525"/>
  <fileRecoveryPr autoRecover="0"/>
</workbook>
</file>

<file path=xl/calcChain.xml><?xml version="1.0" encoding="utf-8"?>
<calcChain xmlns="http://schemas.openxmlformats.org/spreadsheetml/2006/main">
  <c r="K6" i="14" l="1"/>
  <c r="K7" i="14"/>
  <c r="K8" i="14"/>
  <c r="K9" i="14"/>
  <c r="K5" i="14"/>
  <c r="J7" i="13"/>
  <c r="J8" i="13"/>
  <c r="J9" i="13"/>
  <c r="J10" i="13"/>
  <c r="J6" i="13"/>
  <c r="K6" i="12"/>
  <c r="K7" i="12"/>
  <c r="K8" i="12"/>
  <c r="K9" i="12"/>
  <c r="K5" i="12"/>
  <c r="K5" i="15"/>
  <c r="K6" i="15"/>
  <c r="K7" i="15"/>
  <c r="K8" i="15"/>
  <c r="K4" i="15"/>
  <c r="H5" i="15" l="1"/>
  <c r="H6" i="15"/>
  <c r="H7" i="15"/>
  <c r="H8" i="15"/>
  <c r="H4" i="15"/>
  <c r="H6" i="14" l="1"/>
  <c r="H7" i="14"/>
  <c r="H8" i="14"/>
  <c r="H9" i="14"/>
  <c r="H5" i="14"/>
  <c r="G7" i="13" l="1"/>
  <c r="G8" i="13"/>
  <c r="G9" i="13"/>
  <c r="G10" i="13"/>
  <c r="G6" i="13"/>
  <c r="H6" i="12"/>
  <c r="H7" i="12"/>
  <c r="H8" i="12"/>
  <c r="H9" i="12"/>
  <c r="H5" i="12"/>
</calcChain>
</file>

<file path=xl/sharedStrings.xml><?xml version="1.0" encoding="utf-8"?>
<sst xmlns="http://schemas.openxmlformats.org/spreadsheetml/2006/main" count="4659" uniqueCount="1964">
  <si>
    <t xml:space="preserve">Year </t>
  </si>
  <si>
    <t>Name of student placed   / enrolling into higher education and contact details</t>
  </si>
  <si>
    <t xml:space="preserve">Program graduated from  </t>
  </si>
  <si>
    <t>Name of the  employer with contact details / Name of institution joined</t>
  </si>
  <si>
    <t>Pay package at appointment (In INR per annum) (applicable for students who got placement) / Name of program admitted to (applicable for students who progressed to higher education)</t>
  </si>
  <si>
    <t>proof</t>
  </si>
  <si>
    <t>2017-18</t>
  </si>
  <si>
    <t>Prajapati sandeep  ramshankar</t>
  </si>
  <si>
    <t>Automobile</t>
  </si>
  <si>
    <t>venkatesh Automobiles Pvt . Lim</t>
  </si>
  <si>
    <t>under the pay roll of RK manpower</t>
  </si>
  <si>
    <t>https://drive.google.com/file/d/1FBt3udA7a4E9LoE7GeJFGNaMvR4Wx6Cb/view?usp=sharing</t>
  </si>
  <si>
    <t>Machemadkar Harshal  M.</t>
  </si>
  <si>
    <t>Yash industries</t>
  </si>
  <si>
    <t>Nandgaonkar Vaibhav</t>
  </si>
  <si>
    <t>Ayare Sayali Suhas</t>
  </si>
  <si>
    <t>EXTC</t>
  </si>
  <si>
    <t>OEN limited</t>
  </si>
  <si>
    <t>Zepale Aishwrya Ganapat</t>
  </si>
  <si>
    <t>kadam Akshay sudhakar</t>
  </si>
  <si>
    <t>Pimple Tejas  Chandrakant</t>
  </si>
  <si>
    <t xml:space="preserve">Dhawale Rahul Dattatray </t>
  </si>
  <si>
    <t xml:space="preserve">Jogale Abhishek  Nandu </t>
  </si>
  <si>
    <t xml:space="preserve">Dalvi Omkar Suhas </t>
  </si>
  <si>
    <t xml:space="preserve">Pawar Babu </t>
  </si>
  <si>
    <t>computer</t>
  </si>
  <si>
    <t>Make mi holidays</t>
  </si>
  <si>
    <t>2.5lakh per anum</t>
  </si>
  <si>
    <t>https://drive.google.com/file/d/1r8p_jKTNmvUQbjyzufrJJgOaL2nL_4CB/view?usp=sharing</t>
  </si>
  <si>
    <t>Bapat Omkar</t>
  </si>
  <si>
    <t>Globenet Solution</t>
  </si>
  <si>
    <t>96,000/- p.a. to Rs. 1,80,000/- p.a.</t>
  </si>
  <si>
    <t>https://drive.google.com/file/d/1MKzHKnDDDhT0fdvI32bwp6hK5x1dH4Oq/view?usp=sharing</t>
  </si>
  <si>
    <t xml:space="preserve">Chavan Sonali </t>
  </si>
  <si>
    <t>https://drive.google.com/file/d/17WIqx7jCg6yOwEhfdJIWCSOjkMI2XO0k/view?usp=sharing</t>
  </si>
  <si>
    <t>Harmale Komal S.</t>
  </si>
  <si>
    <t>https://drive.google.com/file/d/1zBo7CcPPyLWYQJMdbEf8fZ66WP1Sipwn/view?usp=sharing</t>
  </si>
  <si>
    <t>Keluskar Gitanjali M</t>
  </si>
  <si>
    <t>https://drive.google.com/file/d/1yXeu0EUVAT30WcPpR2_VqRt11vGIFQRW/view?usp=sharing</t>
  </si>
  <si>
    <t>Nawale Rutuja</t>
  </si>
  <si>
    <t>https://drive.google.com/file/d/1xF2MdkKHqVGptAwsKqQ8AAoh4kbAZCiM/view?usp=sharing</t>
  </si>
  <si>
    <t>Patil Roshan  dilip</t>
  </si>
  <si>
    <t>CMS lT Services Pvt. Ltd.</t>
  </si>
  <si>
    <t>1,O8,O00/- p.a. to Rs. !44,OO01- p.a.</t>
  </si>
  <si>
    <t>https://drive.google.com/file/d/1xkppm-rJ6BXpq0Qjd_4wrtTK32woHB_r/view?usp=sharing</t>
  </si>
  <si>
    <t>Sahu Jitendra  Harikirtan</t>
  </si>
  <si>
    <t>https://drive.google.com/file/d/1yiQ0SZNcaah-D09Yz4N9Y0qxGom3NKgs/view?usp=sharing</t>
  </si>
  <si>
    <t>Shinde Shriya  Prakash</t>
  </si>
  <si>
    <t>https://drive.google.com/file/d/1Qdu2ZqNWtsimf8vTex33Dd0uBur7u9mK/view?usp=sharing</t>
  </si>
  <si>
    <t>Paradkar Namita</t>
  </si>
  <si>
    <t>https://drive.google.com/file/d/1zgAUV-LqYtr8U21Y0_njLNh7Pl39KXkV/view?usp=sharing</t>
  </si>
  <si>
    <t>Palkar shreya</t>
  </si>
  <si>
    <t>https://drive.google.com/file/d/1qkc6DS62c5fSJy_KPN7azLHhFq3OAe5Z/view?usp=sharing</t>
  </si>
  <si>
    <t>Sohoni Shriniwas</t>
  </si>
  <si>
    <t>Doctronic</t>
  </si>
  <si>
    <t>https://drive.google.com/file/d/1b-5i9u3R04qV-VmoZImbMtraY-6uaSUI/view?usp=sharing</t>
  </si>
  <si>
    <t>Gotad Ruturaj</t>
  </si>
  <si>
    <t>Perscitus solutions</t>
  </si>
  <si>
    <t>5000/month</t>
  </si>
  <si>
    <t>https://drive.google.com/file/d/1kzu0um2CPC6Vpv8bEaQ-9yRB3_3C4MWa/view?usp=share_link</t>
  </si>
  <si>
    <t>Shinde Makrand</t>
  </si>
  <si>
    <t>https://drive.google.com/file/d/1Lx6dMGPjsSaYIN8pWHBeWIGeiJPUKxVQ/view?usp=share_link</t>
  </si>
  <si>
    <t>Jangam Vaishali</t>
  </si>
  <si>
    <t>Rajendra Mane college of polytechnic,Ambav</t>
  </si>
  <si>
    <t>12000/month</t>
  </si>
  <si>
    <t>https://drive.google.com/file/d/18J2waPgGKbIcvihI8BK_FP63p6X_f4-w/view?usp=share_link</t>
  </si>
  <si>
    <t>Bhande Zuhak Akil</t>
  </si>
  <si>
    <t>https://drive.google.com/file/d/1lDqfci7mTRXY20Kff-cUEnx7Hwa7zyXw/view?usp=sharing</t>
  </si>
  <si>
    <t>Devrukhakar Aniket</t>
  </si>
  <si>
    <t>QLC</t>
  </si>
  <si>
    <t>https://drive.google.com/file/d/1LR7V4Tp0jDeoMLVIZwzUzX6GVae0Ko3I/view?usp=share_link</t>
  </si>
  <si>
    <t>Dolas Kirti</t>
  </si>
  <si>
    <t>Accenture</t>
  </si>
  <si>
    <t>https://drive.google.com/file/d/14CuhFysV6uQI0liwMcCp6zQu4ejiTtsQ/view?usp=share_link</t>
  </si>
  <si>
    <t>Savio</t>
  </si>
  <si>
    <t>Wipro</t>
  </si>
  <si>
    <t>https://drive.google.com/file/d/1zvv7kdo8wTYR5sGppg84_Br09V8Apmt6/view?usp=share_link</t>
  </si>
  <si>
    <t>Lanjekar Pooja</t>
  </si>
  <si>
    <t>Kalyani Technoforge .Ltd</t>
  </si>
  <si>
    <t>386352/annum</t>
  </si>
  <si>
    <t>https://drive.google.com/file/d/1aBiVB51xM8e1ze3PvuhArF4xKNZQVWQg/view?usp=share_link</t>
  </si>
  <si>
    <t>sawant Bhagwan</t>
  </si>
  <si>
    <t>Neosoft Technologies</t>
  </si>
  <si>
    <t>31054/month</t>
  </si>
  <si>
    <t>https://drive.google.com/file/d/1ZEd_RC5FMkPyJspBa7St91AvXJZHjvzI/view?usp=share_link</t>
  </si>
  <si>
    <t>Ambedkar Atif</t>
  </si>
  <si>
    <t>Rs. 96,000/- p.a. to Rs. 1,80,000/- p.a.</t>
  </si>
  <si>
    <t>https://drive.google.com/file/d/1fxBvieozkAhbMPumWTVPuzkz2mMHVAsD/view?usp=sharing</t>
  </si>
  <si>
    <t>Rao Shalaka Rajesh</t>
  </si>
  <si>
    <t>Bhilwara infotechnilogy Ltd</t>
  </si>
  <si>
    <t>Rs.180,000/-Per Annum</t>
  </si>
  <si>
    <t>https://drive.google.com/file/d/1jiT-zwgZDbkGXg54UfM46KS0KfZ_rQvP/view?usp=sharing</t>
  </si>
  <si>
    <t>Kamble Vaibhav</t>
  </si>
  <si>
    <t>https://drive.google.com/drive/folders/1TgnjNlA-JOq6H2Dd2LpkWFECyp5jsxSg?usp=sharing</t>
  </si>
  <si>
    <t>Shinde Shreyas</t>
  </si>
  <si>
    <t>Volkswagen IT solutions</t>
  </si>
  <si>
    <t>https://drive.google.com/file/d/1ULBxweZEPOdSPRhVIcpTvr4M7mvmRPXd/view?usp=share_link</t>
  </si>
  <si>
    <t>Shirke Sahil</t>
  </si>
  <si>
    <t>TCS</t>
  </si>
  <si>
    <t>https://drive.google.com/file/d/112Zu26-unYDxDHNcbtWAXQ9wOJmtwTJ_/view?usp=share_link</t>
  </si>
  <si>
    <t>Dhumal Pooja</t>
  </si>
  <si>
    <t>Mediatek</t>
  </si>
  <si>
    <t>https://drive.google.com/file/d/16Z2U6MmgdkFeJcrWWh2iyBbMaD7rqwXq/view?usp=share_link</t>
  </si>
  <si>
    <t>Mulye Kalyani</t>
  </si>
  <si>
    <t>Extc</t>
  </si>
  <si>
    <t>KPIT</t>
  </si>
  <si>
    <t>550000/annum</t>
  </si>
  <si>
    <t>https://drive.google.com/file/d/1dAjn6DHqUNHZEtr38axZAffluxdozj6N/view?usp=share_link</t>
  </si>
  <si>
    <t>Khan Faiz</t>
  </si>
  <si>
    <t>https://drive.google.com/file/d/1cIyY8j1U1ed3d5jke8ZDNJ3jPjwfhhA-/view?usp=share_link</t>
  </si>
  <si>
    <t>Navele Amol</t>
  </si>
  <si>
    <t>VVDN Technologies</t>
  </si>
  <si>
    <t>https://drive.google.com/file/d/1-ZtavhewZI5ufcyHAnfqdt6_s7g9-fOm/view?usp=share_link</t>
  </si>
  <si>
    <t>Kashid Anjumanara</t>
  </si>
  <si>
    <t>Visteon</t>
  </si>
  <si>
    <t>https://drive.google.com/file/d/1Y3e9Pz8OipTpub0T87mpISAA6IZVlVD3/view?usp=share_link</t>
  </si>
  <si>
    <t>Suvare Akshay</t>
  </si>
  <si>
    <t xml:space="preserve">sasken </t>
  </si>
  <si>
    <t>370258/annum</t>
  </si>
  <si>
    <t>https://drive.google.com/file/d/1JSDoVV4ntXWVgf0Ae34YB0lq2QJcE9_l/view?usp=share_link</t>
  </si>
  <si>
    <t>Mungi Vinay</t>
  </si>
  <si>
    <t>https://drive.google.com/file/d/1j3ecjqWC6CIrZpy78YH3kZm48V4KlNPF/view?usp=sharing</t>
  </si>
  <si>
    <t>Nagarji Saad</t>
  </si>
  <si>
    <t>https://drive.google.com/file/d/1GRkbflSp15JMuJNMDjGva9thhb4wjtqz/view?usp=sharing</t>
  </si>
  <si>
    <t>Pacharatkar Prathmesh Shridhar</t>
  </si>
  <si>
    <t>https://drive.google.com/file/d/1GwcJK_AjoBEvhepC5Y74pJ4I_kIlnIqE/view?usp=sharing</t>
  </si>
  <si>
    <t xml:space="preserve">jangam Shreya </t>
  </si>
  <si>
    <t>CWD limited</t>
  </si>
  <si>
    <t>15000/month</t>
  </si>
  <si>
    <t>https://drive.google.com/file/d/1hXNSQOqrYi-4Jck2sreqFyz0YXkKkHmQ/view?usp=sharing</t>
  </si>
  <si>
    <t xml:space="preserve">Velling kunal </t>
  </si>
  <si>
    <t>Marelli Pvt.Ltd</t>
  </si>
  <si>
    <t>39865/month</t>
  </si>
  <si>
    <t>https://drive.google.com/file/d/1xMSapwp7MCD9cfUj0D5zOuRwCnnZg_vJ/view?usp=sharing</t>
  </si>
  <si>
    <t>Devrukhkar Abhishek</t>
  </si>
  <si>
    <t>Motherson Pvt.Ltd</t>
  </si>
  <si>
    <t>1586532/annum</t>
  </si>
  <si>
    <t>https://drive.google.com/file/d/1_BH_ZZMgpDX_WZWCMlYqjLdyBz5_EgGu/view?usp=sharing</t>
  </si>
  <si>
    <t>Pawaskar Yojana</t>
  </si>
  <si>
    <t>MMS</t>
  </si>
  <si>
    <t>Cognizant</t>
  </si>
  <si>
    <t>https://drive.google.com/file/d/1OI9XP72cdUwJ9UENhiWZyza1iMp5psFh/view?usp=share_link</t>
  </si>
  <si>
    <t>Bhayje Vishal</t>
  </si>
  <si>
    <t>VNF ideas Pvt.Ltd</t>
  </si>
  <si>
    <t>https://drive.google.com/file/d/1M37l_7rUgmH1bD2TytUkOsua-R91jJE4/view?usp=share_link</t>
  </si>
  <si>
    <t>Arte Shramika</t>
  </si>
  <si>
    <t>Inorboiet</t>
  </si>
  <si>
    <t>https://drive.google.com/file/d/1Eyw4E4MGtvv6AvTxx1GArJU-ACfqqwDt/view?usp=share_link</t>
  </si>
  <si>
    <t>Chache Sayali</t>
  </si>
  <si>
    <t>State street syntel services</t>
  </si>
  <si>
    <t>https://drive.google.com/file/d/1l780IxItw1nTwnPiV5P4nUqTNYZMofgv/view?usp=share_link</t>
  </si>
  <si>
    <t>Devlekar Sagar</t>
  </si>
  <si>
    <t>Janata Sahakari Bank Ltd ,Pune</t>
  </si>
  <si>
    <t>10000/month</t>
  </si>
  <si>
    <t>https://drive.google.com/file/d/1fdud8Solht_OZLIY1NE9L71muppNX3U_/view?usp=share_link</t>
  </si>
  <si>
    <t>Salvi Roshan</t>
  </si>
  <si>
    <t>Suhana Taste maker of India</t>
  </si>
  <si>
    <t>14000/month</t>
  </si>
  <si>
    <t>https://drive.google.com/file/d/1Ch0nJYJLiFCLCRd7pUg2KqXRReWQY8DO/view?usp=share_link</t>
  </si>
  <si>
    <t>Mutkule Ram</t>
  </si>
  <si>
    <t>Sanofi</t>
  </si>
  <si>
    <t>37400/month</t>
  </si>
  <si>
    <t>https://drive.google.com/file/d/1BM7QOEsXOppbzIk0txd9c4YGF6cysFph/view?usp=share_link</t>
  </si>
  <si>
    <t>Khedekar Priyanka</t>
  </si>
  <si>
    <t>Preet International</t>
  </si>
  <si>
    <t>https://drive.google.com/file/d/1sidi7ySMojfGp9k0LKxPtio9qofRfEVA/view?usp=share_link</t>
  </si>
  <si>
    <t>Bhosale Prabhanjan</t>
  </si>
  <si>
    <t>Ipca Laborataries Mumbai</t>
  </si>
  <si>
    <t>https://drive.google.com/file/d/1arpTEzYDzGo9mwksBZvl8kzp7tUn8r9R/view?usp=share_link</t>
  </si>
  <si>
    <t>Mestri Nitesh</t>
  </si>
  <si>
    <t>Me casa Furnishing Pvt.Ltd</t>
  </si>
  <si>
    <t>https://drive.google.com/file/d/1gFEkqOrNBqyHT8IYOrUrwlFeS5uiaVQ6/view?usp=share_link</t>
  </si>
  <si>
    <t>Surve Bhakti</t>
  </si>
  <si>
    <t>5 Paisa capital Ltd</t>
  </si>
  <si>
    <t>180000/annum</t>
  </si>
  <si>
    <t>https://drive.google.com/file/d/1X9Usb2e5aMcgJNI_6ac_xgsC4DwNUfoL/view?usp=share_link</t>
  </si>
  <si>
    <t>Teli Akshta</t>
  </si>
  <si>
    <t>Q conneqt</t>
  </si>
  <si>
    <t>228000/annum</t>
  </si>
  <si>
    <t>https://drive.google.com/file/d/1H3yZqAlcyFYfAMSYovz8tokArBpq7-gJ/view?usp=share_link</t>
  </si>
  <si>
    <t>Kamerkar Abhishek</t>
  </si>
  <si>
    <t>Talisman HR solutions Pvt. Ltd</t>
  </si>
  <si>
    <t>36059/month</t>
  </si>
  <si>
    <t>https://drive.google.com/file/d/1kSEBL7Id8AJqmdyTpbUOkNS2iK7ypxMG/view?usp=share_link</t>
  </si>
  <si>
    <t>Bhavase Sonal</t>
  </si>
  <si>
    <t>https://drive.google.com/file/d/1bWnWsUByJcfBfKQUvZpK2OA4cY6aRzk0/view?usp=share_link</t>
  </si>
  <si>
    <t>Gaikwad Ashish</t>
  </si>
  <si>
    <t>Brontoo Technologies</t>
  </si>
  <si>
    <t>https://drive.google.com/file/d/1xiKAFluX2fnqpvsPnGaVvgwBDoRDWHw7/view?usp=share_link</t>
  </si>
  <si>
    <t>Bhide Kunal</t>
  </si>
  <si>
    <t>https://drive.google.com/file/d/11zArkEz2SF4_A5VJ24L7AWQNVpsSeveL/view?usp=share_link</t>
  </si>
  <si>
    <t>Bane Prathamesh</t>
  </si>
  <si>
    <t>https://drive.google.com/file/d/1Un6GnrQQcnZZPt9KLgtzMyXeQid7MVK6/view?usp=share_link</t>
  </si>
  <si>
    <t>Salvi Ashitosh</t>
  </si>
  <si>
    <t>Zapkey Technologies Pvt.Ltd.</t>
  </si>
  <si>
    <t>800000/annum</t>
  </si>
  <si>
    <t>https://drive.google.com/file/d/1_1s4PYI72owBSwk_t2GKAIRTJc4l5J8U/view?usp=share_link</t>
  </si>
  <si>
    <t>Giurav Suraj</t>
  </si>
  <si>
    <t>cerise tech solution</t>
  </si>
  <si>
    <t>https://drive.google.com/file/d/1ls4PJYEczbKgx_WHU_4D9ZJWxaw52JqX/view?usp=share_link</t>
  </si>
  <si>
    <t>Lingayat Aishwyarya</t>
  </si>
  <si>
    <t>ebrandz LLP</t>
  </si>
  <si>
    <t>https://drive.google.com/file/d/1TNujHIlfHaS1qVBMkoBGNXGnN3UZjGyL/view?usp=share_link</t>
  </si>
  <si>
    <t>Limbukar Madhuri</t>
  </si>
  <si>
    <t>Lokmany multipurpose co-operative society Ltd</t>
  </si>
  <si>
    <t>12090/month</t>
  </si>
  <si>
    <t>https://drive.google.com/file/d/10X2HEar8u_W9HXo2G5U8fIY5odQ61xD2/view?usp=share_link</t>
  </si>
  <si>
    <t>Bhojane Akshay Shantaram</t>
  </si>
  <si>
    <t>Mech</t>
  </si>
  <si>
    <t>ACE INFRALINE MUMBAI</t>
  </si>
  <si>
    <t>1.44 LPA</t>
  </si>
  <si>
    <t>https://drive.google.com/file/d/1ZhE-SSyW24BVJWBMT2K_jjzT_VOJfm3F/view?usp=share_link</t>
  </si>
  <si>
    <t>Birje Sandhya Rajan</t>
  </si>
  <si>
    <t>Mechanical</t>
  </si>
  <si>
    <t>KC Infotek Ltd, Mumbai</t>
  </si>
  <si>
    <t>2.64 LPA</t>
  </si>
  <si>
    <t>https://drive.google.com/file/d/1KNr1RBhPyb0JVrUa3pesuctM9cdgTP4I/view?usp=share_link</t>
  </si>
  <si>
    <t>Chavan Vishwambhar Dipak</t>
  </si>
  <si>
    <t>LINEPRO CONTROL PVT, LTDMUMBAI</t>
  </si>
  <si>
    <t>3.0 LPA</t>
  </si>
  <si>
    <t>https://drive.google.com/file/d/1eaoAkF8z1ZYwIeZ6J2D8DnfVVtyA_aua/view?usp=share_link</t>
  </si>
  <si>
    <t>Dabhilkar Harshavardhan J</t>
  </si>
  <si>
    <t>ELECTROPNEUMATICS &amp; HYDRAULICS (I) PVT, LTD PUNE</t>
  </si>
  <si>
    <t>https://drive.google.com/file/d/13Ou_h--eEMeyDbtMbzPMFhGI015VGu6W/view?usp=share_link</t>
  </si>
  <si>
    <t>Date Rhushikesh Rajendra</t>
  </si>
  <si>
    <t>AGIO PHARMACEUTICALS LIMITED PUNE</t>
  </si>
  <si>
    <t>https://drive.google.com/file/d/1EcptdWcpQeNik3ZqL_MAmglol6cTDBOF/view?usp=share_link</t>
  </si>
  <si>
    <t>Desai Avinash Chandrakant</t>
  </si>
  <si>
    <t>POLYCAB INDIA LIMITED MUMBAI</t>
  </si>
  <si>
    <t>1.80LPA</t>
  </si>
  <si>
    <t>https://drive.google.com/file/d/1FhwvE3Qhkg_I9pvaveV2Lp4vHuqXot5P/view?usp=share_link</t>
  </si>
  <si>
    <t>Desai Tejas Vishwanath</t>
  </si>
  <si>
    <t>KARVY INNOTECH LIMITED HYDRABAD</t>
  </si>
  <si>
    <t>1.872 LPA</t>
  </si>
  <si>
    <t>https://drive.google.com/file/d/1_XUZ64vPpAnKyv3d4zKcvgb2nKgwvuTz/view?usp=share_link</t>
  </si>
  <si>
    <t>Dhavale Rahul Dattatray</t>
  </si>
  <si>
    <t>SGM TECH PUNE</t>
  </si>
  <si>
    <t>1.80 LPA</t>
  </si>
  <si>
    <t>https://drive.google.com/file/d/1c1wzfn1U15x_rPLelTl8QcX7ZUoeGuEA/view?usp=share_link</t>
  </si>
  <si>
    <t>Gawande Vaibhav Vilas</t>
  </si>
  <si>
    <t>SGEMA INDIA PVT. LTD PUNE</t>
  </si>
  <si>
    <t>https://drive.google.com/file/d/1cNG8_LwbDqlnbfOlBKw9D7P6bO9G1_mn/view?usp=share_link</t>
  </si>
  <si>
    <t>Ghag Abhijit Prakash</t>
  </si>
  <si>
    <t>ADROTI FINANCIAL SERVICES GAAZIBAD</t>
  </si>
  <si>
    <t>2.10LPA</t>
  </si>
  <si>
    <t>https://drive.google.com/file/d/1_zVmEwVyIiQJ3kYE2BuWXNxIJorZQSd8/view?usp=share_link</t>
  </si>
  <si>
    <t>Gidaye Prathamesh R</t>
  </si>
  <si>
    <t>VERACIOUS ELECTRAFAB PVT, LTD MUMBAI</t>
  </si>
  <si>
    <t>https://drive.google.com/file/d/11RZKNU6As7WmodMHKVYdQ-162NwnFII8/view?usp=share_link</t>
  </si>
  <si>
    <t>Gurav Poonam Nitin</t>
  </si>
  <si>
    <t>GOVERNMENT TECHNICAL INSTITUTE, RAJAPUR</t>
  </si>
  <si>
    <t>https://drive.google.com/file/d/12ItW2T2cSd-Oow4zgXqMu8O6dVT0VoIz/view?usp=share_link</t>
  </si>
  <si>
    <t>Hegishte Vishal Vishwas</t>
  </si>
  <si>
    <t>ZENER MARITIME SOLUTIONS MUMBAI</t>
  </si>
  <si>
    <t>1.86 LPA</t>
  </si>
  <si>
    <t>https://drive.google.com/file/d/12lzKrKkH95oUxNcepnOGp9lGNjxlRrtf/view?usp=share_link</t>
  </si>
  <si>
    <t>Hujare Harris Munavar</t>
  </si>
  <si>
    <t>CODITATION PUNE</t>
  </si>
  <si>
    <t>https://drive.google.com/file/d/134_z4TkbzyZpal_JI5Fyb6_M8wPhRX3y/view?usp=share_link</t>
  </si>
  <si>
    <t>Kadam Ameya Ravikant</t>
  </si>
  <si>
    <t>ZENER MARITIME SOLUTIONS PVT. LTD</t>
  </si>
  <si>
    <t>https://drive.google.com/file/d/1bts__KRSmcDtACsJW2fIyQKad8SSoT74/view?usp=share_link</t>
  </si>
  <si>
    <t>Kadam Nihal Arvind</t>
  </si>
  <si>
    <t>RAJENDRA MANE POLYTECNIC AMBAV RATNAGIRI</t>
  </si>
  <si>
    <t>https://drive.google.com/file/d/1Ev0k40xAjs3k3WxQqQmtK4hmdiw84jAh/view?usp=share_link</t>
  </si>
  <si>
    <t>Karande Akshay Jayram</t>
  </si>
  <si>
    <t>MOKSH PRICISION ENGINIEERING PVT, LTD MUMBAI</t>
  </si>
  <si>
    <t>https://drive.google.com/file/d/1PLlrShZ530mluA1n9ONLAyfm28ymB7J2/view?usp=share_link</t>
  </si>
  <si>
    <t>Khedekar Shivangi Sandeep</t>
  </si>
  <si>
    <t>EUROGEAR ASIA PRIVATE LIMITED PUNE</t>
  </si>
  <si>
    <t>https://drive.google.com/file/d/1FYy0mCJc8QXR7YFTacbvKvRIEAQcpdAI/view?usp=share_link</t>
  </si>
  <si>
    <t>Kinare Rohit Vijay</t>
  </si>
  <si>
    <t>A-1 FENCE &amp; FINCE-ABILITY</t>
  </si>
  <si>
    <t>3.47 LPA</t>
  </si>
  <si>
    <t>https://drive.google.com/file/d/1pFoQRznRUuocYb-X94gVOOIhrFS6ucKf/view?usp=share_link</t>
  </si>
  <si>
    <t>Kudav Pravin Apa</t>
  </si>
  <si>
    <t>BONACE ENGINEERS LTD MUMBAI.</t>
  </si>
  <si>
    <t>https://drive.google.com/file/d/1jFfyDB89E-uaC5q5jxxMgSfz7qs6P6L7/view?usp=share_link</t>
  </si>
  <si>
    <t>Kushte Mandar Rajendra</t>
  </si>
  <si>
    <t>YESHSHREE PRESS COMPS PVT. LTD. Aurangabad</t>
  </si>
  <si>
    <t>https://drive.google.com/file/d/1DlERuiaHyraakCjtimJX705FzL_BC_KZ/view?usp=share_link</t>
  </si>
  <si>
    <t>Modak Museb Rafik</t>
  </si>
  <si>
    <t>SIEMENS TECHNOLOGY AND SERVICES PVT. LTD UAE</t>
  </si>
  <si>
    <t>https://drive.google.com/file/d/1SDc-848rRBt6vJdT1DTVhwxXBhBR61Di/view?usp=share_link</t>
  </si>
  <si>
    <t>Mohite Abhijeet Ravindra</t>
  </si>
  <si>
    <t>GEP SOLUCTION PRIVATE LIMETED</t>
  </si>
  <si>
    <t>https://drive.google.com/file/d/1ucmj5nGS3yD1fNVXKg3uPTQOnDV-9xVH/view?usp=share_link</t>
  </si>
  <si>
    <t>Nivalkar Pratiksha Sunil</t>
  </si>
  <si>
    <t>DIAM DISPLAY INDIA PRIVATE LIMITED PUNE</t>
  </si>
  <si>
    <t>https://drive.google.com/file/d/1L42dd7ZsjJzcvG58hRRVEyYQsBNTo2PX/view?usp=share_link</t>
  </si>
  <si>
    <t>Pawaskar Yogesh Prakash</t>
  </si>
  <si>
    <t>ACUSORT SYSTEMS MUMBAI</t>
  </si>
  <si>
    <t>1.56 LPA</t>
  </si>
  <si>
    <t>https://drive.google.com/file/d/1TYwkiQ9yGeD66LTYNLzVFrPZ9ndWU_DR/view?usp=share_link</t>
  </si>
  <si>
    <t>Pendhari Siddhesh Vilas</t>
  </si>
  <si>
    <t>ARORA NDT PRODUCTS &amp; ACCESSORIES MUMBAI</t>
  </si>
  <si>
    <t>3.95 LPA</t>
  </si>
  <si>
    <t>https://drive.google.com/file/d/1-Qp1-iyI6TfwhugnpXBbiCErrNLL3Tv6/view?usp=share_link</t>
  </si>
  <si>
    <t>Phansopkar Mahd Mehaboob</t>
  </si>
  <si>
    <t>GREEN MEP PVT LIMITED MUMBAI</t>
  </si>
  <si>
    <t>https://drive.google.com/file/d/1tbbGIWy9qK1q709LHabikJb4kDNOson-/view?usp=share_link</t>
  </si>
  <si>
    <t>Sakpal Abhijeet Rajesh</t>
  </si>
  <si>
    <t>RIVIGO SERVICES PRIVTER LIMITED</t>
  </si>
  <si>
    <t>https://drive.google.com/file/d/1f0Uqw2Su7Nu5AGgnz3kgaakR9gmqHcG5/view?usp=share_link</t>
  </si>
  <si>
    <t>Sakpal Omkar Suresh</t>
  </si>
  <si>
    <t>MOREX INDUSTRIAL CORPORATION, MUMBAI INDIA</t>
  </si>
  <si>
    <t>https://drive.google.com/file/d/1-Vtui8FvOHWfMbkrSawKQik5M6JEcZtf/view?usp=share_link</t>
  </si>
  <si>
    <t>Salunke Rahul Prakash</t>
  </si>
  <si>
    <t>JYOTI DISPLAY PVT. LTD MUMBAI</t>
  </si>
  <si>
    <t>https://drive.google.com/file/d/11DwPZSOzmQvSC4Z5ip2hVRhZZ_wYLHsT/view?usp=share_link</t>
  </si>
  <si>
    <t>Sawant Abhishek Shankar</t>
  </si>
  <si>
    <t>TYRAA SYSTEMS PUNE</t>
  </si>
  <si>
    <t>3.36 LPA</t>
  </si>
  <si>
    <t>https://drive.google.com/file/d/1k0pGd6xdvmo4AGCfTKhHweuL0TS78D19/view?usp=share_link</t>
  </si>
  <si>
    <t>Sawant Pranav Madhukar</t>
  </si>
  <si>
    <t>SEDIA INFRA SYSTEMS PVT. LTD MUMBAI</t>
  </si>
  <si>
    <t>https://drive.google.com/file/d/1mQ1PDxLUk6-Q7ojBqmsYzf2FPQH2xqE3/view?usp=share_link</t>
  </si>
  <si>
    <t>Sawant Suyash Narayan</t>
  </si>
  <si>
    <t>FINOLEX CABLES LIMITED PUNE</t>
  </si>
  <si>
    <t>1.68 LPA</t>
  </si>
  <si>
    <t>https://drive.google.com/file/d/16KMW7K8YnIeSQ9p4aDZmlT8Y_7_axsvD/view?usp=share_link</t>
  </si>
  <si>
    <t>Sawant Swaraj Sanjay</t>
  </si>
  <si>
    <t>B, D, INDUSTRIES (INDIA) PVT. LTD MUMBAI</t>
  </si>
  <si>
    <t>https://drive.google.com/file/d/1qr-SRI_Mkkx36Y9nZiiDLHZodlyJmObQ/view?usp=share_link</t>
  </si>
  <si>
    <t>Shelar Akash Vijay</t>
  </si>
  <si>
    <t>CHAKRADHAR INDUSTRIES LLP</t>
  </si>
  <si>
    <t>1.8 LPA</t>
  </si>
  <si>
    <t>https://drive.google.com/file/d/10RRKYpFd0_1JmTqbWqHVaDny5BJ4fNR-/view?usp=share_link</t>
  </si>
  <si>
    <t>Shinde Onkar Vijay</t>
  </si>
  <si>
    <t>PACKSYS GLOBAL MUMBAI</t>
  </si>
  <si>
    <t>https://drive.google.com/file/d/1YIyLwGpReRPvpEZhS2Wacn7EqoELJgEY/view?usp=share_link</t>
  </si>
  <si>
    <t>Shinde Prasad Francis</t>
  </si>
  <si>
    <t>GOVERNMENT TECHNICAL INSTITUTE, RATNAGIRI</t>
  </si>
  <si>
    <t>https://drive.google.com/file/d/1iCDA0mfCj13DgI-nZj9zZwtWuKcJOupS/view?usp=share_link</t>
  </si>
  <si>
    <t>Shirke Mehul Mahadev</t>
  </si>
  <si>
    <t>YASHWANTRAO TECHNICAL AND TRAINING FOUNDATION PUNE</t>
  </si>
  <si>
    <t>https://drive.google.com/file/d/1rETBW7jL84lyr1s7c4G_po5qikQTsWIJ/view?usp=share_link</t>
  </si>
  <si>
    <t>Solkar Shahid Javed</t>
  </si>
  <si>
    <t>OUSTFIRE SAFETY ENGINEERS PVT. LTD MUMBAI</t>
  </si>
  <si>
    <t>1.20 LPA</t>
  </si>
  <si>
    <t>https://drive.google.com/file/d/1gzJghqr-qc5otcCRp5jjvJt8KePXFhhJ/view?usp=share_link</t>
  </si>
  <si>
    <t>Surve Tushar Vidyadhar</t>
  </si>
  <si>
    <t>DIPESH ENGINEERING WORKS MUMBAI</t>
  </si>
  <si>
    <t>https://drive.google.com/file/d/14tuLRleudLfBkgXq8aaZ4g9g_F9Dvb4E/view?usp=share_link</t>
  </si>
  <si>
    <t>Tone Karyappa Laxman</t>
  </si>
  <si>
    <t>ADMJOINFLEX</t>
  </si>
  <si>
    <t>4.50 LPA</t>
  </si>
  <si>
    <t>https://drive.google.com/file/d/1OO-SO3RtMOKMJyAUW2vDRdWhHY6zgqyN/view?usp=share_link</t>
  </si>
  <si>
    <t>Toraskar Sanket Babaji</t>
  </si>
  <si>
    <t>SEV SAI ENTERPRISES</t>
  </si>
  <si>
    <t>https://drive.google.com/file/d/14yp7zjiSg8VWQFPszrFsm8xnXPGPulZM/view?usp=share_link</t>
  </si>
  <si>
    <t>Vasta Azam Jalil Z</t>
  </si>
  <si>
    <t>ABYAD LOGISTICS SPC MUSCAT</t>
  </si>
  <si>
    <t>https://drive.google.com/file/d/17f6moiJr-Jx-8POG5TVp2Mg72ETzzRD9/view?usp=share_link</t>
  </si>
  <si>
    <t>Warang Akshay Sanjay</t>
  </si>
  <si>
    <t>EMCO ENGINEERING PVT, LTD MUMBAI</t>
  </si>
  <si>
    <t>https://drive.google.com/file/d/19mH1JqEsLUU5NimHkj6BeuagKIeSaNEe/view?usp=share_link</t>
  </si>
  <si>
    <t>Zore Rahul</t>
  </si>
  <si>
    <t>FINOLEX INDUSTRIES RATNAGIRI</t>
  </si>
  <si>
    <t>1.14 LPA</t>
  </si>
  <si>
    <t>https://drive.google.com/file/d/1UVpr65zlNfjW0fzrYii3OKHMgMjmUREB/view?usp=share_link</t>
  </si>
  <si>
    <t>Gaurav Patil S.</t>
  </si>
  <si>
    <t>UNITED RUBBER INDUSTRIES (I) PVT. LTD MUMBAI</t>
  </si>
  <si>
    <t>2.88 LPA</t>
  </si>
  <si>
    <t>https://drive.google.com/file/d/1TeKoXdBUSg9vgybeo4IKUlOv8gKzscwY/view?usp=share_link</t>
  </si>
  <si>
    <t>Sankhe Rohan</t>
  </si>
  <si>
    <t>MAGNUM HEALTH &amp; SAFTEY PVT, LTD</t>
  </si>
  <si>
    <t>https://drive.google.com/file/d/1qjmeonUHx8t9NbineurgOuY8p5HSTCh5/view?usp=share_link</t>
  </si>
  <si>
    <t>OMKAR DALVI</t>
  </si>
  <si>
    <t>TATA CONSULTANCY SERVICES LIMITED MUMBAI</t>
  </si>
  <si>
    <t>6.0 LPA</t>
  </si>
  <si>
    <t>https://drive.google.com/file/d/1IJAW_aMPwhYUEg4WujEAndb_w_627Yg0/view?usp=share_link</t>
  </si>
  <si>
    <t>PIMPLE TEJAS CHANDRAKANT</t>
  </si>
  <si>
    <t>STEEL SAMRAT MUMBAI</t>
  </si>
  <si>
    <t>https://drive.google.com/file/d/1N8NRz5EAKRepXNLn_QQTcqL1o8MJAVCT/view?usp=share_link</t>
  </si>
  <si>
    <t>BHALEKAR KETAN JAYRAM</t>
  </si>
  <si>
    <t>SOLAS MARINE SARVICES PVT, LTD MUMBAI</t>
  </si>
  <si>
    <t>https://drive.google.com/file/d/1i4Lty0Tpeb7-Tf_kkHSHTkhLLSUIYdFP/view?usp=share_link</t>
  </si>
  <si>
    <t>Jamadar Danish Rafique</t>
  </si>
  <si>
    <t>DIRECTORATE GENERAL OF SHIPPING MUMBAI</t>
  </si>
  <si>
    <t>https://drive.google.com/file/d/1o_51AuUzdzOcy9IMxGIwoNzWG34ZWn3j/view?usp=share_link</t>
  </si>
  <si>
    <t>Hodekar Mohammed Suhail</t>
  </si>
  <si>
    <t>ANGLO-EASTERN</t>
  </si>
  <si>
    <t>https://drive.google.com/file/d/17Q6Qtdqyr2UJfwu2e0IBOvqC2p4aFJIa/view?usp=share_link</t>
  </si>
  <si>
    <t>Kakade Harshali Rameshwar</t>
  </si>
  <si>
    <t>NEWCASTIL UNIVERSITY</t>
  </si>
  <si>
    <t>https://drive.google.com/file/d/1j5piuSKdO1rm8cBdH_WgsJF0kWbAWIDt/view?usp=share_link</t>
  </si>
  <si>
    <t xml:space="preserve">Gode Pankaj </t>
  </si>
  <si>
    <t>Full time post graduate student</t>
  </si>
  <si>
    <t>https://drive.google.com/file/d/1qYJFKJTJANKD-RZyZGbU1mN2XstR9-kx/view?usp=sharing</t>
  </si>
  <si>
    <t xml:space="preserve">Subramanian Shweta </t>
  </si>
  <si>
    <t>EBS universitat</t>
  </si>
  <si>
    <t xml:space="preserve">Hatiskar Rahul  Rajendra </t>
  </si>
  <si>
    <t>PG diploma in marine Engineering,Indian marytime university</t>
  </si>
  <si>
    <t>2018-19</t>
  </si>
  <si>
    <t>Wadkar Affan</t>
  </si>
  <si>
    <t>ELEATION</t>
  </si>
  <si>
    <t>INR 2.4 lakhs</t>
  </si>
  <si>
    <t>https://drive.google.com/file/d/1ufTsrfEug_Njrprl7iMY_cI1VNin-FpQ/view?usp=sharing</t>
  </si>
  <si>
    <t xml:space="preserve">Takale Abhishek </t>
  </si>
  <si>
    <t>Chainwork digital LLP</t>
  </si>
  <si>
    <t>ctc 180000 for 3 month (probation period)</t>
  </si>
  <si>
    <t>https://drive.google.com/file/d/1ZzckCfb_-qOmeTaWGSnFBYBkGP9GuiuC/view?usp=sharing</t>
  </si>
  <si>
    <t xml:space="preserve">Varadkar Akshata </t>
  </si>
  <si>
    <t>Elite investment advisory services</t>
  </si>
  <si>
    <t>https://drive.google.com/file/d/1p2j7wkoctwH36BCwbq0iwnw70oCMeY9m/view?usp=sharing</t>
  </si>
  <si>
    <t xml:space="preserve">Jadhav Komal </t>
  </si>
  <si>
    <t>https://drive.google.com/file/d/1iPT4lgNzEDhXhG5_hUEZTUI76z1wUZ-E/view?usp=sharing</t>
  </si>
  <si>
    <t xml:space="preserve">Mohite Neha </t>
  </si>
  <si>
    <t>https://drive.google.com/file/d/1bt3DanwDfwTPXTxsg7pvNfWKwE6aIhDr/view?usp=sharing</t>
  </si>
  <si>
    <t>Albert Manoj</t>
  </si>
  <si>
    <t>Pleximus</t>
  </si>
  <si>
    <t>Rs 1.2 lakhs p.a.</t>
  </si>
  <si>
    <t>https://docs.google.com/document/d/1xcM8xMZ9wBJcXDOF_7ZYYcxiO0iqnEnX/edit?usp=sharing&amp;ouid=102492072145177485426&amp;rtpof=true&amp;sd=true</t>
  </si>
  <si>
    <t>Salunke Prachi</t>
  </si>
  <si>
    <t>https://drive.google.com/file/d/1OO9qT-_-7asva98mRwfuWaYZW85Kfgsw/view?usp=sharing</t>
  </si>
  <si>
    <t>Mandal Sanjeev</t>
  </si>
  <si>
    <t>infosys</t>
  </si>
  <si>
    <t>https://drive.google.com/file/d/1YPRF-EI_Um6UiDeFsojBUANYdsJsNMOa/view?usp=share_link</t>
  </si>
  <si>
    <t>Gawade Rishikesh</t>
  </si>
  <si>
    <t>BMC software Pvt. Ltd</t>
  </si>
  <si>
    <t>1200000/annum</t>
  </si>
  <si>
    <t>https://drive.google.com/file/d/1XVP0hdWCV3uS6ymet4vW3n1WZprJRpyJ/view?usp=share_link</t>
  </si>
  <si>
    <t>Vengurlekar Prathamesh</t>
  </si>
  <si>
    <t>Byteridge Software Private Limited</t>
  </si>
  <si>
    <t>1400001/annum</t>
  </si>
  <si>
    <t>https://drive.google.com/file/d/1LWyPo72D50tYH5bdAuvaLFpeiNKeoaos/view?usp=share_link</t>
  </si>
  <si>
    <t xml:space="preserve">Gajane Prajyot </t>
  </si>
  <si>
    <t>Mphasis The next applied</t>
  </si>
  <si>
    <t>400000/annum</t>
  </si>
  <si>
    <t>https://drive.google.com/file/d/1zeh0oLlfWNyJ0n6Zzekn3iiw0u-7Wxka/view?usp=share_link</t>
  </si>
  <si>
    <t>Pandye Shreya</t>
  </si>
  <si>
    <t>Miiint Solution</t>
  </si>
  <si>
    <t>120000/month</t>
  </si>
  <si>
    <t>https://drive.google.com/file/d/16_4v0uMUf9iKIppkjI0irzpUYvnDX3mN/view?usp=share_link</t>
  </si>
  <si>
    <t>Chalke Bhagyashri</t>
  </si>
  <si>
    <t>Finnew solutions Pvt.Ltd.</t>
  </si>
  <si>
    <t>https://drive.google.com/file/d/1zzAHTSBxJCHEUYhIB6dnNU3J1QaN_Iwa/view?usp=share_link</t>
  </si>
  <si>
    <t>Shinde Vibhuti</t>
  </si>
  <si>
    <t>Greytrix</t>
  </si>
  <si>
    <t>12500/month</t>
  </si>
  <si>
    <t>https://drive.google.com/file/d/1pAA0YA3QF_ljqoZvpBO9wsfdUVsg16Am/view?usp=share_link</t>
  </si>
  <si>
    <t>Harchirkar Saniya</t>
  </si>
  <si>
    <t>Rezoomex</t>
  </si>
  <si>
    <t>440000/month</t>
  </si>
  <si>
    <t>https://drive.google.com/file/d/1M8mOPkdpNi7AiT0ad6Hx5FIMwVvOJ8zA/view?usp=share_link</t>
  </si>
  <si>
    <t>Harekar Ravina</t>
  </si>
  <si>
    <t>Neeble Technologies</t>
  </si>
  <si>
    <t>192000/month</t>
  </si>
  <si>
    <t>https://drive.google.com/file/d/1IJJcF4Mo3LqOOKxS7PCNi8q6tm97FOf_/view?usp=share_link</t>
  </si>
  <si>
    <t>Vaidya Chaitanya</t>
  </si>
  <si>
    <t>Merce lets build</t>
  </si>
  <si>
    <t>https://drive.google.com/file/d/1OPXw2Jncyo37bFt70_V_Xl64OqlGmjM3/view?usp=share_link</t>
  </si>
  <si>
    <t>Bodale Salina</t>
  </si>
  <si>
    <t>https://drive.google.com/file/d/19RWCkdQbbVKfUudObn_6MdA1PtVFln-m/view?usp=share_link</t>
  </si>
  <si>
    <t>Rajput Sunil</t>
  </si>
  <si>
    <t>Yapsadi India Pvt. Ltd.</t>
  </si>
  <si>
    <t>https://drive.google.com/file/d/1dohF8O1TjrHZ1KIfN0ipqqLV8oQ1j8Do/view?usp=share_link</t>
  </si>
  <si>
    <t xml:space="preserve">Kolwankar Aditya </t>
  </si>
  <si>
    <t>https://drive.google.com/file/d/1X8eck6UGIqs44eYZ0BYEFVk4EQYcoGyC/view?usp=sharing</t>
  </si>
  <si>
    <t>Shinde Chinmay</t>
  </si>
  <si>
    <t>CMS talent development Center</t>
  </si>
  <si>
    <t>https://drive.google.com/file/d/1jKX90sxbXaE3S-g2hDKcuIhz5Hg5Ju40/view?usp=sharing</t>
  </si>
  <si>
    <t>https://drive.google.com/file/d/1IFUpultl_f8ze98nLFHo9fb-P89nKo9U/view?usp=sharing</t>
  </si>
  <si>
    <t xml:space="preserve">Pendase Gaurav </t>
  </si>
  <si>
    <t>https://drive.google.com/file/d/1f6RQ_z0f8ndC_yNNWAqwfVs87N4PmWFW/view?usp=sharing</t>
  </si>
  <si>
    <t xml:space="preserve">Naik Ishwari </t>
  </si>
  <si>
    <t>https://drive.google.com/file/d/1rehIeJH3go4feFgsx8TFUgaAjrMNkp66/view?usp=sharing</t>
  </si>
  <si>
    <t xml:space="preserve">Kadam Mrunali </t>
  </si>
  <si>
    <t>https://drive.google.com/file/d/1M63ShJbFf5WhkF78mkTP9e9PoJxd7qcX/view?usp=sharing</t>
  </si>
  <si>
    <t xml:space="preserve">Gangan Nikita </t>
  </si>
  <si>
    <t>https://drive.google.com/file/d/1L4kk5DUnWIPXOt5jh8eQzYexInl1sx19/view?usp=sharing</t>
  </si>
  <si>
    <t xml:space="preserve">Ambekar Pooja </t>
  </si>
  <si>
    <t>https://drive.google.com/file/d/1gnorIY8VpmKKk5ZNLahWzaeDKp1-zBVl/view?usp=sharing</t>
  </si>
  <si>
    <t>Mane Siddhesh</t>
  </si>
  <si>
    <t>Eratronics Pvt Ltd.</t>
  </si>
  <si>
    <t>1.44Lakh p.a.</t>
  </si>
  <si>
    <t>https://drive.google.com/open?id=12PbZB4TXecxEghspWS9_jzQHPRERNhYH</t>
  </si>
  <si>
    <t>Pashte Suraj</t>
  </si>
  <si>
    <t>Authentic Staffic Agency</t>
  </si>
  <si>
    <t>https://drive.google.com/file/d/1UMUKO8bo9c-dQvsmOPr3clx2qNR23Iou/view?usp=share_link</t>
  </si>
  <si>
    <t>Kadam Suraj</t>
  </si>
  <si>
    <t>Test Yantra</t>
  </si>
  <si>
    <t>https://drive.google.com/file/d/1oRvW4rPWphzayb8SuhkR-PK8pukP3qVQ/view?usp=share_link</t>
  </si>
  <si>
    <t>Charatkar Omkar</t>
  </si>
  <si>
    <t>Aksentt</t>
  </si>
  <si>
    <t>https://drive.google.com/file/d/10v7PVD8VKWWAdXEJ6m7V9NF05PzRTixw/view?usp=share_link</t>
  </si>
  <si>
    <t>Sathe Omkar</t>
  </si>
  <si>
    <t>ZF India Pvt.Ltd</t>
  </si>
  <si>
    <t>475000/annum</t>
  </si>
  <si>
    <t>https://drive.google.com/file/d/1Q-FCcbfbKObMiLbS6P8kmowVV3UOsDof/view?usp=share_link</t>
  </si>
  <si>
    <t>Shirke Akshay</t>
  </si>
  <si>
    <t>Frontierr enterprises</t>
  </si>
  <si>
    <t>240000/annum</t>
  </si>
  <si>
    <t>https://drive.google.com/file/d/1ChClSVezH6Ppy9Zs5vNcvwIfdnckpbcV/view?usp=share_link</t>
  </si>
  <si>
    <t>Girkar Abhilash</t>
  </si>
  <si>
    <t>Gajshield Progressive Security</t>
  </si>
  <si>
    <t>168000/annum</t>
  </si>
  <si>
    <t>https://drive.google.com/file/d/1xkILgkF0lhRG0TUGavN7Vzu2xq-2uJKH/view?usp=share_link</t>
  </si>
  <si>
    <t xml:space="preserve">Kadam Karishma Rvindra </t>
  </si>
  <si>
    <t>Big zero technology LLP,Pune</t>
  </si>
  <si>
    <t>15000p.m.</t>
  </si>
  <si>
    <t>https://drive.google.com/file/d/1eO6rcIupou0F00WKZAwdC4H8XviB6Xdp/view?usp=sharing</t>
  </si>
  <si>
    <t>Naik Amol Chimanji</t>
  </si>
  <si>
    <t>https://drive.google.com/file/d/1ih759HTRHSrrCJMgyzOPZ65bozoiR4St/view?usp=sharing</t>
  </si>
  <si>
    <t>Wasta Nihal Rafik</t>
  </si>
  <si>
    <t>https://drive.google.com/file/d/16GFsen0S1Vv6pQIoJkc-Qob4TrrgrSxu/view?usp=sharing</t>
  </si>
  <si>
    <t xml:space="preserve">Bavdhane Dinesh </t>
  </si>
  <si>
    <t>https://drive.google.com/file/d/1zT5n5CWsU2P015fcMS6lIMfTwLAb6Gu3/view?usp=sharing</t>
  </si>
  <si>
    <t>Bharati Divesh</t>
  </si>
  <si>
    <t>https://drive.google.com/file/d/1kdG2MxpMpCDKGvOvYcIvEuYwQF2pMpRV/view?usp=sharing</t>
  </si>
  <si>
    <t xml:space="preserve">Narote Manoj </t>
  </si>
  <si>
    <t>https://drive.google.com/file/d/1tkRq3tFWbLuWwDBs-EgziBWI0guPfNsv/view?usp=sharing</t>
  </si>
  <si>
    <t xml:space="preserve">Pavaskar Rahul </t>
  </si>
  <si>
    <t>https://drive.google.com/file/d/16S5FbN4QauiogE_BB2SrV0AbuTAWe_nl/view?usp=sharing</t>
  </si>
  <si>
    <t>Gupta Ratnesh</t>
  </si>
  <si>
    <t>https://drive.google.com/file/d/11TTfSWlCvDyGVhmahP1EAkPosRRyKlPC/view?usp=sharing</t>
  </si>
  <si>
    <t xml:space="preserve">Shinde Rohit </t>
  </si>
  <si>
    <t>https://drive.google.com/file/d/14jxaoOnNjsyBs1knpx6N6FRpDsIPMFX4/view?usp=sharing</t>
  </si>
  <si>
    <t xml:space="preserve">Pawar Roshan </t>
  </si>
  <si>
    <t>https://drive.google.com/file/d/1YymddCVl2L3NcIXvwOtdEZ7jsOMNb8hM/view?usp=sharing</t>
  </si>
  <si>
    <t>Mane Siddhant</t>
  </si>
  <si>
    <t>https://drive.google.com/file/d/1vIbUn3S5VGhQN9Zwy8aIfOmsFJP2JkOa/view?usp=sharing</t>
  </si>
  <si>
    <t>Adbal Swapnil</t>
  </si>
  <si>
    <t>https://drive.google.com/file/d/1sEMrH3hoGwknM_Yumdi_dA4JXclQaDTZ/view?usp=sharing</t>
  </si>
  <si>
    <t xml:space="preserve">Phansopkar Almufid  Ajim </t>
  </si>
  <si>
    <t>Fablab Engineering India Pvt.Lim.</t>
  </si>
  <si>
    <t>https://drive.google.com/file/d/1KLqInQZtCCJ_6zCFpJ7uZhUupbM9Jn2R/view?usp=sharing</t>
  </si>
  <si>
    <t xml:space="preserve">Gole Ashutosh </t>
  </si>
  <si>
    <t>https://drive.google.com/file/d/17qp87HnoEbj03qFygIlyzJyknMiViuuv/view?usp=sharing</t>
  </si>
  <si>
    <t xml:space="preserve">Karkare Dattatray </t>
  </si>
  <si>
    <t>https://drive.google.com/file/d/1UaQMCxB0_ijsqYx4k3shGX9NX18lg-Io/view?usp=sharing</t>
  </si>
  <si>
    <t>Kotawadekar Paresh</t>
  </si>
  <si>
    <t>https://drive.google.com/file/d/1qfJ2ddnIvR7FLM9BMCXFSbLoA1EA_Qp6/view?usp=sharing</t>
  </si>
  <si>
    <t>patil Shubham</t>
  </si>
  <si>
    <t>https://drive.google.com/file/d/18FIordSmMPgu1rbmP8kOZ9E83wQsTsnF/view?usp=sharing</t>
  </si>
  <si>
    <t xml:space="preserve">Shinde Aniket </t>
  </si>
  <si>
    <t>Trutek system combine Pvt.Ltd.</t>
  </si>
  <si>
    <t>174752/-p.a.</t>
  </si>
  <si>
    <t>https://drive.google.com/file/d/1R7PzyqUBrVdtnGlFmxa26oTMTMj6nhKJ/view?usp=sharing</t>
  </si>
  <si>
    <t xml:space="preserve">Shelar Abhiyash </t>
  </si>
  <si>
    <t>https://drive.google.com/file/d/1Vv7Fp1im9CjwlXDlW2hUKuunB0AbAhFG/view?usp=sharing</t>
  </si>
  <si>
    <t xml:space="preserve">Mapari Tausif  Sultan </t>
  </si>
  <si>
    <t>Future Mining Tools Pvt. Ltd.</t>
  </si>
  <si>
    <t>https://drive.google.com/file/d/1nTqoA9aM42B1w91NmUrM1lLsHyE21iVj/view?usp=sharing</t>
  </si>
  <si>
    <t xml:space="preserve">Ghatage Dhiraj </t>
  </si>
  <si>
    <t>https://drive.google.com/file/d/1EYv6i5-opC6K7mWbpThgRJJRHWGAi6WO/view?usp=sharing</t>
  </si>
  <si>
    <t xml:space="preserve">Lele Tejas </t>
  </si>
  <si>
    <t>ELEATION Element simulation Academy</t>
  </si>
  <si>
    <t xml:space="preserve">2.4 lakh </t>
  </si>
  <si>
    <t>https://drive.google.com/file/d/1r1w-Dj5BtodNRhdT5Frhx63mL_kenckQ/view?usp=sharing</t>
  </si>
  <si>
    <t xml:space="preserve">Pawar Mandar </t>
  </si>
  <si>
    <t>Mahalakshmee Casngs Pvt.Ltd. (MCPL)</t>
  </si>
  <si>
    <t>https://drive.google.com/file/d/1mFIPC-cX072OR9V-6NRXgav1yc2GRopi/view?usp=sharing</t>
  </si>
  <si>
    <t xml:space="preserve">Chavan Vaibhav Vijay </t>
  </si>
  <si>
    <t>Venuslabs Web Solutions</t>
  </si>
  <si>
    <t>6LPA</t>
  </si>
  <si>
    <t>gorade omkar</t>
  </si>
  <si>
    <t>Patil industries (entreprenuership)</t>
  </si>
  <si>
    <t>https://drive.google.com/file/d/1xz9oJYLnfjwT5qAKwjpuk6VRbJUylTE2/view?usp=sharing</t>
  </si>
  <si>
    <t>Ughade Yogesh Sanjay</t>
  </si>
  <si>
    <t xml:space="preserve">KYROS Engine Solutions </t>
  </si>
  <si>
    <t>https://drive.google.com/file/d/1AAdGyPRfFhqORQquE-OWSY48UpQ2iqVq/view?usp=sharing</t>
  </si>
  <si>
    <t>Sakpal Abhijit</t>
  </si>
  <si>
    <t>Rivigo</t>
  </si>
  <si>
    <t>https://drive.google.com/file/d/1PLcVs2l8rIz4ELWwz2JecgCE_6gpT6Wy/view?usp=sharing</t>
  </si>
  <si>
    <t>https://drive.google.com/file/d/11tyuJY7_wIdUrtOlCsHbNeT3ig_T3JKz/view?usp=sharing</t>
  </si>
  <si>
    <t>Dhotre Vikrant</t>
  </si>
  <si>
    <t>RADIX ELECTROSYSTEMS PVT LTD</t>
  </si>
  <si>
    <t>https://drive.google.com/file/d/1sYeflFubBFi0RPGIfFGay7sMmdqAq2JA/view?usp=sharing</t>
  </si>
  <si>
    <t xml:space="preserve">Mandavkar Rushikesh </t>
  </si>
  <si>
    <t>Sefar</t>
  </si>
  <si>
    <t>https://drive.google.com/file/d/1BiyMk6ByE9UnWPftn-h6qA4KRIo9SOUX/view?usp=sharing</t>
  </si>
  <si>
    <t xml:space="preserve">Tambe Rahul </t>
  </si>
  <si>
    <t>Fori automation India</t>
  </si>
  <si>
    <t>https://drive.google.com/file/d/1vgsEpPsJ0R1ZaR8KOI4t6a5TS5C918jW/view?usp=sharing</t>
  </si>
  <si>
    <t>Mondkar Prasad</t>
  </si>
  <si>
    <t>Ultra Corpotech PVT. LTD</t>
  </si>
  <si>
    <t>https://drive.google.com/file/d/1-R2tR16dJEzmcC2_MbkH9o4hNOvmSLU2/view?usp=sharing</t>
  </si>
  <si>
    <t>watve Pranit</t>
  </si>
  <si>
    <t>Excel3D Advanced Technologies Private Limited</t>
  </si>
  <si>
    <t>https://drive.google.com/file/d/1Ul7xtWeheKgycI78rQVlNMYybLX3c93x/view?usp=sharing</t>
  </si>
  <si>
    <t>Helekar Omkar</t>
  </si>
  <si>
    <t>ASWARTHA condition monitoring Engineers</t>
  </si>
  <si>
    <t>https://drive.google.com/file/d/1N-8WnPFnZHZWvbj568Az2NP4g7qzzOdI/view?usp=sharing</t>
  </si>
  <si>
    <t>Fatji Ninad</t>
  </si>
  <si>
    <t>Zucol group</t>
  </si>
  <si>
    <t>https://drive.google.com/file/d/1tlN6PnZNTxAo_bHgOoudNkwKkg_E0ueP/view?usp=sharing</t>
  </si>
  <si>
    <t>Ramdul Muzmmil</t>
  </si>
  <si>
    <t>MSI shipping servicesIndia PVT.LTD</t>
  </si>
  <si>
    <t>https://drive.google.com/file/d/1pnrvjYyl1gotvC1skb4uLWwjKEM22yJR/view?usp=sharing</t>
  </si>
  <si>
    <t>Verne Manish</t>
  </si>
  <si>
    <t>Action Construction Equipment Limited,</t>
  </si>
  <si>
    <t>https://drive.google.com/file/d/1XRwQr66hWNg6cZzJUp3KwGQedRBtY0oP/view?usp=sharing</t>
  </si>
  <si>
    <t xml:space="preserve">Venu Haidarli </t>
  </si>
  <si>
    <t>Rapid source contracting wll</t>
  </si>
  <si>
    <t>https://drive.google.com/file/d/1FvAV9y94aJRQjoWJ1Gwcy9mA-0z5SnQT/view?usp=sharing</t>
  </si>
  <si>
    <t xml:space="preserve">Desai Durvesh </t>
  </si>
  <si>
    <t>Hydropure</t>
  </si>
  <si>
    <t>https://drive.google.com/file/d/1HpAYbkLy7wOD8iAU4_B9T9aySkfHwzRl/view?usp=sharing</t>
  </si>
  <si>
    <t xml:space="preserve">Sange Asfan </t>
  </si>
  <si>
    <t>https://drive.google.com/file/d/1IwJtX3JCCji75QrT-uc7S4Gt7-aeOi4x/view?usp=sharing</t>
  </si>
  <si>
    <t>Gorivale Ankit</t>
  </si>
  <si>
    <t xml:space="preserve">Airo power system </t>
  </si>
  <si>
    <t>https://drive.google.com/file/d/11UUA-fuHv1LDbs7I6UbyKPjC70uWo7O5/view?usp=sharing</t>
  </si>
  <si>
    <t xml:space="preserve">Jadhav Aniket </t>
  </si>
  <si>
    <t>PHEF</t>
  </si>
  <si>
    <t>https://drive.google.com/file/d/1uqj3yEiQduRaq7eslkd1YLPcvDa5TzCr/view?usp=sharing</t>
  </si>
  <si>
    <t xml:space="preserve">Pawar Amit </t>
  </si>
  <si>
    <t>Atkins</t>
  </si>
  <si>
    <t>https://drive.google.com/file/d/12fyOaqE2_b1FfznNtVxgz7ykX7fpT4qr/view?usp=sharing</t>
  </si>
  <si>
    <t xml:space="preserve">Desai Akshay </t>
  </si>
  <si>
    <t>CG power and industrial solutions LTD</t>
  </si>
  <si>
    <t>https://drive.google.com/file/d/1rngEMAv_e0BvadChk5SLwCcEwYPM7c6E/view?usp=sharing</t>
  </si>
  <si>
    <t xml:space="preserve">Terulkar Akash </t>
  </si>
  <si>
    <t>Infosys</t>
  </si>
  <si>
    <t>25000/month</t>
  </si>
  <si>
    <t>https://drive.google.com/file/d/1D74Jz8BNj65cGmX2xmT-EU4qrFEbTIqw/view?usp=sharing</t>
  </si>
  <si>
    <t>Patil Ajinkya</t>
  </si>
  <si>
    <t>BYJUS</t>
  </si>
  <si>
    <t>https://drive.google.com/file/d/1uqQRbk7Y3leC7MfP6w1KIGQyK6RKA0aN/view?usp=sharing</t>
  </si>
  <si>
    <t>Rathod Alok</t>
  </si>
  <si>
    <t>Network Labs</t>
  </si>
  <si>
    <t>442000/annum</t>
  </si>
  <si>
    <t>https://drive.google.com/file/d/1oUqpXEYtD1OBCX1ILdMHcQlv3qX-z7b2/view?usp=sharing</t>
  </si>
  <si>
    <t>Devalekar Dhiraj</t>
  </si>
  <si>
    <t>Integrated actuive monitoring</t>
  </si>
  <si>
    <t>190913/annum</t>
  </si>
  <si>
    <t>https://drive.google.com/file/d/146_GACPF1-hmerdnSwppl5H-vf5D8bgh/view?usp=sharing</t>
  </si>
  <si>
    <t xml:space="preserve">Bendre Prerana </t>
  </si>
  <si>
    <t>Magna electronics limited</t>
  </si>
  <si>
    <t>https://drive.google.com/file/d/1ffl4Wchwu7bJSZ-7SC359yxUVynUKn1i/view?usp=sharing</t>
  </si>
  <si>
    <t xml:space="preserve"> Kate Jagruti</t>
  </si>
  <si>
    <t>TCS Ltd.</t>
  </si>
  <si>
    <t>14784/month</t>
  </si>
  <si>
    <t>https://drive.google.com/file/d/1c3T2Z3RoSTw13v_1jwqVvC30T7fjVkVk/view?usp=sharing</t>
  </si>
  <si>
    <t>Gandhi Shirish</t>
  </si>
  <si>
    <t>https://drive.google.com/file/d/1yF3ZyiDqUoJaQv8jmbyoBf0b_C9SMjDD/view?usp=sharing</t>
  </si>
  <si>
    <t xml:space="preserve">Pendse Suyog </t>
  </si>
  <si>
    <t>cognizant</t>
  </si>
  <si>
    <t>401980/annum</t>
  </si>
  <si>
    <t>https://drive.google.com/file/d/1kGoCzzWGWDD4LEp7crQwv9HblqawThTn/view?usp=sharing</t>
  </si>
  <si>
    <t>Test yantra software solution</t>
  </si>
  <si>
    <t>https://drive.google.com/file/d/1_UQut-1FBKjvPdZiHnGDAd4P1ZFrjuVl/view?usp=share_link</t>
  </si>
  <si>
    <t xml:space="preserve">Sawant Komal </t>
  </si>
  <si>
    <t>Tech Mahindra</t>
  </si>
  <si>
    <t>460000/annum</t>
  </si>
  <si>
    <t>https://drive.google.com/file/d/1YK26h24ki6JojEISVzHMCWT7Lv_nmU4u/view?usp=sharing</t>
  </si>
  <si>
    <t>Sadvlikar Ruchita</t>
  </si>
  <si>
    <t>Religare Health insurance</t>
  </si>
  <si>
    <t>275000/annum</t>
  </si>
  <si>
    <t>https://drive.google.com/file/d/1-p4C3W66OiFeaW7Gj1-wmJrpTryKUrDZ/view?usp=share_link</t>
  </si>
  <si>
    <t>Velhal Vaibhav</t>
  </si>
  <si>
    <t>ICICI home finance</t>
  </si>
  <si>
    <t>https://drive.google.com/file/d/13t1zWsgt-ZVmJehyuG2ywpsuhPs7spsF/view?usp=share_link</t>
  </si>
  <si>
    <t>Gavandi Vaibhav</t>
  </si>
  <si>
    <t>state street syntel services</t>
  </si>
  <si>
    <t>https://drive.google.com/file/d/1Ly0IgIcYUrxNTD6bpdrlwK4BBpzUZIpR/view?usp=share_link</t>
  </si>
  <si>
    <t>Jadhv Swarupa</t>
  </si>
  <si>
    <t>Money Honey</t>
  </si>
  <si>
    <t>https://drive.google.com/file/d/150749B5nmKFG3RddC7Ov8DHBOaYNdPrg/view?usp=share_link</t>
  </si>
  <si>
    <t>Narkar Sonica</t>
  </si>
  <si>
    <t>ujjan small finance bank limited</t>
  </si>
  <si>
    <t>https://drive.google.com/file/d/1C_Wawl6F9ESDKnCmuMD13pTRaibTD1U3/view?usp=share_link</t>
  </si>
  <si>
    <t>Somesh Reddi</t>
  </si>
  <si>
    <t>cloud collab technologies</t>
  </si>
  <si>
    <t>23500/month</t>
  </si>
  <si>
    <t>https://drive.google.com/file/d/1MK_ibuK9Q3h9x9NPhEV5s5Zqu3Hnpswb/view?usp=share_link</t>
  </si>
  <si>
    <t>Kovale Shubham</t>
  </si>
  <si>
    <t>Jagrut Motors Pvt.Ltd</t>
  </si>
  <si>
    <t>7000/month</t>
  </si>
  <si>
    <t>https://drive.google.com/file/d/10QEVJZiu_SdzTUn9HUZSVzPtVY5Du7kT/view?usp=share_link</t>
  </si>
  <si>
    <t>Kolate Shital</t>
  </si>
  <si>
    <t xml:space="preserve">Urja </t>
  </si>
  <si>
    <t>https://drive.google.com/file/d/1-oVDhriIxu8Gg9Du1ifnrnulhf2bBIiT/view?usp=share_link</t>
  </si>
  <si>
    <t>Dhutre Abhijit</t>
  </si>
  <si>
    <t>HDFC sales</t>
  </si>
  <si>
    <t>https://drive.google.com/file/d/1d4eG8gCqd2WTq9eRsbdSx5nTQZSthntV/view?usp=share_link</t>
  </si>
  <si>
    <t>Bhingarde Mitali</t>
  </si>
  <si>
    <t>syntel Pvt.Ltd</t>
  </si>
  <si>
    <t>185000/annum</t>
  </si>
  <si>
    <t>https://drive.google.com/file/d/1q5CakoP_LfEUlFPse_USMLLv-nYL1HMr/view?usp=share_link</t>
  </si>
  <si>
    <t>Kedari Manish</t>
  </si>
  <si>
    <t>Gallagher</t>
  </si>
  <si>
    <t>246642/annum</t>
  </si>
  <si>
    <t>https://drive.google.com/file/d/1ZDF1eiPXMPMHqXuKm_K0dy5nvlnrAVYw/view?usp=share_link</t>
  </si>
  <si>
    <t>Berde Jagdish</t>
  </si>
  <si>
    <t>https://drive.google.com/file/d/1GEe_wPsdZOoTqZkZcLNnV9Sh7EkGnA-E/view?usp=share_link</t>
  </si>
  <si>
    <t>Dhokale Haridas</t>
  </si>
  <si>
    <t>Alkem Laboratories Pvt.Ltd</t>
  </si>
  <si>
    <t>https://drive.google.com/file/d/1BI1Q8FGHSZhJpQqHxJC-x6moOjt74kgl/view?usp=share_link</t>
  </si>
  <si>
    <t>Kulkarni Bhakti</t>
  </si>
  <si>
    <t>WNS</t>
  </si>
  <si>
    <t>https://drive.google.com/file/d/1xRdBJE3YtZlVDc5A2qPprkIhdEspKyuY/view?usp=share_link</t>
  </si>
  <si>
    <t>Mhatre Amol</t>
  </si>
  <si>
    <t>Cipla</t>
  </si>
  <si>
    <t>26667/month</t>
  </si>
  <si>
    <t>https://drive.google.com/file/d/1dhqPAop3n2-HO1crB6ftZJiBP-xNzapg/view?usp=share_link</t>
  </si>
  <si>
    <t>Ghag Akshay</t>
  </si>
  <si>
    <t>CSB bank</t>
  </si>
  <si>
    <t>249996/annum</t>
  </si>
  <si>
    <t>https://drive.google.com/file/d/18lvXK-hpq5g0_0UPdI2_XoBa6mF0lZ34/view?usp=share_link</t>
  </si>
  <si>
    <t>Mohite Akshita</t>
  </si>
  <si>
    <t>BCM group</t>
  </si>
  <si>
    <t>https://drive.google.com/file/d/1EIG6oRBfcLabPBcITzbYXCz0Wf-AyE10/view?usp=share_link</t>
  </si>
  <si>
    <t>Jadhav Komal</t>
  </si>
  <si>
    <t>Manabh software</t>
  </si>
  <si>
    <t>https://drive.google.com/file/d/1UJRA8kn2-SdoMxH_UQJVEMi7KrYBoOmb/view?usp=share_link</t>
  </si>
  <si>
    <t>Kumatekar Aditya</t>
  </si>
  <si>
    <t>https://drive.google.com/file/d/13JP3fQF20lss4arWjBMcG_dPX9hnYuYE/view?usp=share_link</t>
  </si>
  <si>
    <t>Bhakare Abhijit</t>
  </si>
  <si>
    <t>Glenmark</t>
  </si>
  <si>
    <t>3.40lakh/annum</t>
  </si>
  <si>
    <t>https://drive.google.com/file/d/1xPS448hy6DXZnKvk0C8Ul0IOOBoFCTIM/view?usp=share_link</t>
  </si>
  <si>
    <t>Zore Akshay</t>
  </si>
  <si>
    <t>ZORE AUTOWORLD AND ENGINEERS RATNAGIRI</t>
  </si>
  <si>
    <t>https://drive.google.com/file/d/1V7dOS5_d8ilUNzdt0Pfy7OcwdMZpadwC/view?usp=share_link</t>
  </si>
  <si>
    <t xml:space="preserve">Main Rushikesh </t>
  </si>
  <si>
    <t>LARSON AND TUBRO MUMBAI</t>
  </si>
  <si>
    <t>https://drive.google.com/file/d/1y8l1IE4i_Y5nZMqiWm6y7ymMqxBZs03F/view?usp=share_link</t>
  </si>
  <si>
    <t xml:space="preserve">Pandit Saurabh </t>
  </si>
  <si>
    <t>JK FILES INDIA RATNAGIRI</t>
  </si>
  <si>
    <t>https://drive.google.com/file/d/1rBQ-fUFa-d9SDkuPPJgA8jxKXDJZVqYa/view?usp=share_link</t>
  </si>
  <si>
    <t>Soman Kshitij</t>
  </si>
  <si>
    <t>RIIM PUNE</t>
  </si>
  <si>
    <t>https://drive.google.com/file/d/1WQUBcl9fJLJ2WwPmSPoASJ3--CsX4M7Y/view?usp=share_link</t>
  </si>
  <si>
    <t>Holam Akash</t>
  </si>
  <si>
    <t xml:space="preserve">VYOMLABS PUNE </t>
  </si>
  <si>
    <t>https://drive.google.com/file/d/16gj8QwvOS8a2iY3mMuIYraFGSO8oSYlP/view?usp=share_link</t>
  </si>
  <si>
    <t xml:space="preserve"> Pabye Ashutosh </t>
  </si>
  <si>
    <t xml:space="preserve">VISION MECHATRONICS PUNE </t>
  </si>
  <si>
    <t>https://drive.google.com/file/d/1VMWKXomCirDkyA9D6Dj38jG4GMsxbKJW/view?usp=share_link</t>
  </si>
  <si>
    <t>Prasade Shubham</t>
  </si>
  <si>
    <t xml:space="preserve">NEXA RATNAGIRI </t>
  </si>
  <si>
    <t>https://drive.google.com/file/d/1wNHVHJj-dN-q7ArvoHzgc_IlMKT5Kh8t/view?usp=share_link</t>
  </si>
  <si>
    <t xml:space="preserve">Surve Shailendra </t>
  </si>
  <si>
    <t xml:space="preserve">DAGA GROUPS </t>
  </si>
  <si>
    <t>https://drive.google.com/file/d/1LI35sYljXhIBcYpfbnJXoLrtODF90asd/view?usp=share_link</t>
  </si>
  <si>
    <t xml:space="preserve">Rawool Haresh </t>
  </si>
  <si>
    <t xml:space="preserve">MSME INDIA </t>
  </si>
  <si>
    <t>https://drive.google.com/file/d/1MsLVgt-5wOVhTVFGwHsVRyi-1BpjBXCY/view?usp=share_link</t>
  </si>
  <si>
    <t xml:space="preserve">Birje Swaroop </t>
  </si>
  <si>
    <t>BLUESURF TECHNOLOGIES PVT LTD</t>
  </si>
  <si>
    <t>https://drive.google.com/file/d/1iMi4kwargV_ZkRCDxB13lK0k_Qt59XM0/view?usp=share_link</t>
  </si>
  <si>
    <t xml:space="preserve">Phansekar Amit </t>
  </si>
  <si>
    <t xml:space="preserve">AUTOZONE TRADING </t>
  </si>
  <si>
    <t>https://drive.google.com/file/d/1haEGQOE5GvQa3JQKFjC0bu2fCKeoMuSj/view?usp=share_link</t>
  </si>
  <si>
    <t xml:space="preserve">Trivedi Dhaval </t>
  </si>
  <si>
    <t>PORTER BANGALURU</t>
  </si>
  <si>
    <t>https://drive.google.com/file/d/16e3yLhEfiG-Wt_SurnAgkIJzpSBR2Atj/view?usp=share_link</t>
  </si>
  <si>
    <t xml:space="preserve">khanvilkar Ganesh </t>
  </si>
  <si>
    <t xml:space="preserve">INFOSYS </t>
  </si>
  <si>
    <t>https://drive.google.com/file/d/1FL_MlermV_viVRsCXGkyv5HWV8UkIeZq/view?usp=share_link</t>
  </si>
  <si>
    <t>jayade swanand</t>
  </si>
  <si>
    <t>PG diploma in advance computing</t>
  </si>
  <si>
    <t>https://drive.google.com/file/d/19Cmsa7joPID5d98X8DZT5mse9A5lVTcU/view?usp=sharing</t>
  </si>
  <si>
    <t>Kokate Suyog</t>
  </si>
  <si>
    <t>MBA</t>
  </si>
  <si>
    <t>https://drive.google.com/file/d/1gaCscNfdOajxo3-d3pOsB3EZPHw-e-Bk/view?usp=sharing</t>
  </si>
  <si>
    <t xml:space="preserve">Pawar Saurabh </t>
  </si>
  <si>
    <t>PGD CDAC</t>
  </si>
  <si>
    <t>https://drive.google.com/file/d/1lWOSsi5n0cvjxYgz9WdIhuKFwzXbv8Vt/view?usp=sharing</t>
  </si>
  <si>
    <t xml:space="preserve">Madge Pratik </t>
  </si>
  <si>
    <t>CDAC</t>
  </si>
  <si>
    <t>https://drive.google.com/file/d/1BfLJmCeNLk3MEn2oSDod4b2LFQxt46sN/view?usp=sharing</t>
  </si>
  <si>
    <t xml:space="preserve">Nade Prashant </t>
  </si>
  <si>
    <t>https://drive.google.com/file/d/1twJF5_eHFZlNPE-Lir_uAHF3CSFlJnjO/view?usp=sharing</t>
  </si>
  <si>
    <t>2019-20</t>
  </si>
  <si>
    <t>Mangale Prasanna Suresh</t>
  </si>
  <si>
    <t>EMITECH Vitesco technology</t>
  </si>
  <si>
    <t>https://drive.google.com/file/d/1qmaLOGN9RrH83onaS_aSRtd4UkI3s_I6/view?usp=sharing</t>
  </si>
  <si>
    <t xml:space="preserve">Powale Aakash  Sandeep </t>
  </si>
  <si>
    <t>Mahindra CIE Forging Division, Pune</t>
  </si>
  <si>
    <t xml:space="preserve">Dalal Rohan </t>
  </si>
  <si>
    <t>Remsons Industries Ltd.</t>
  </si>
  <si>
    <t>Amberkar Chinmay Chandrakant</t>
  </si>
  <si>
    <t>GodSpeedGaming Solution Pvt ltd.</t>
  </si>
  <si>
    <t>180000p.a.</t>
  </si>
  <si>
    <t xml:space="preserve">Mule Kapil Krishnakant </t>
  </si>
  <si>
    <t xml:space="preserve">Flextronics </t>
  </si>
  <si>
    <t>3lakh p.a.</t>
  </si>
  <si>
    <t>Off-Campus Placement and Higher Education Survey (Responses) - Google Sheets</t>
  </si>
  <si>
    <t xml:space="preserve">Nalawade Parimal </t>
  </si>
  <si>
    <t>TietoEVRY</t>
  </si>
  <si>
    <t>4.5 LPA</t>
  </si>
  <si>
    <t xml:space="preserve">Gadkari Rafik Yusuf </t>
  </si>
  <si>
    <t>Computer</t>
  </si>
  <si>
    <t xml:space="preserve">Tata Consultancy Services </t>
  </si>
  <si>
    <t>3.36LPA</t>
  </si>
  <si>
    <t>https://drive.google.com/file/d/1OjmDg587J1EoqVUhWgEPD94ifcdYtgkq/view?usp=sharing</t>
  </si>
  <si>
    <t xml:space="preserve">Warang Yuvraj Rajesh </t>
  </si>
  <si>
    <t>Zener Meritime Solutions PVT.LTD</t>
  </si>
  <si>
    <t>18700/month</t>
  </si>
  <si>
    <t>https://drive.google.com/file/d/1RVY3_9wZVratloXQkORYJumB8C0xVYN2/view?usp=sharing</t>
  </si>
  <si>
    <t>jadhav Yatin</t>
  </si>
  <si>
    <t>Apex</t>
  </si>
  <si>
    <t>18000/month</t>
  </si>
  <si>
    <t>https://drive.google.com/file/d/1ntx8ORJbf_3T8QBcFvJ7DsZ5DESjUopq/view?usp=sharing</t>
  </si>
  <si>
    <t xml:space="preserve">Pawar Yash </t>
  </si>
  <si>
    <t>P.M.Electro private Ltd.</t>
  </si>
  <si>
    <t>https://drive.google.com/file/d/1TnShFC1CbBCJABWFRkmTh14UAP8lyoci/view?usp=sharing</t>
  </si>
  <si>
    <t xml:space="preserve">Vibhute Vivek </t>
  </si>
  <si>
    <t>Unichem Laboratories Ltd</t>
  </si>
  <si>
    <t>https://drive.google.com/file/d/1s7tNeAGRVbmSI6XYlRzG7lqwyxRTP3GY/view?usp=sharing</t>
  </si>
  <si>
    <t xml:space="preserve">Lotankar Vivek </t>
  </si>
  <si>
    <t>Chowgule Lavgan Shiprepair Pvt Ltd</t>
  </si>
  <si>
    <t>18039/month</t>
  </si>
  <si>
    <t>https://drive.google.com/file/d/1Py_V0r3WLOsnA8tlfWxQ2DPPzvhhO3Nj/view?usp=sharing</t>
  </si>
  <si>
    <t xml:space="preserve">chari Vishal </t>
  </si>
  <si>
    <t>DALAL ADVISORY SERVICES PVT. LTD.</t>
  </si>
  <si>
    <t>182300/annum</t>
  </si>
  <si>
    <t>https://drive.google.com/file/d/1I2R-X9Lzn9DN9XJdX2_r40fOxxS_5whm/view?usp=sharing</t>
  </si>
  <si>
    <t xml:space="preserve">Khamkar Tejas </t>
  </si>
  <si>
    <t>HCC LMT.</t>
  </si>
  <si>
    <t>https://drive.google.com/file/d/1vcBh1ib9jkdqchEFQyrwTf2SumJ-5KpY/view?usp=sharing</t>
  </si>
  <si>
    <t xml:space="preserve">Rajudkar Taukeer </t>
  </si>
  <si>
    <t>Finolex industries</t>
  </si>
  <si>
    <t>https://drive.google.com/file/d/1x0nzdkT56h0zPPh0vfXSvfXe5ded6DTz/view?usp=sharing</t>
  </si>
  <si>
    <t xml:space="preserve">Anerao Suyog </t>
  </si>
  <si>
    <t>PLANET SOLAR SOLUTION</t>
  </si>
  <si>
    <t>https://drive.google.com/file/d/1QX8P0BigJbc6ZLW5HlldwPf3pC4cR1L6/view?usp=sharing</t>
  </si>
  <si>
    <t xml:space="preserve">Gaikwad Suraj </t>
  </si>
  <si>
    <t>Rothe packtech Pvt.Ltd</t>
  </si>
  <si>
    <t>https://drive.google.com/file/d/1j0r-EV0lKPzEBVwWyQbMfcZaS6p-jY9T/view?usp=sharing</t>
  </si>
  <si>
    <t xml:space="preserve">sawant Sulochana </t>
  </si>
  <si>
    <t>FLEXTRONICS TECHNOLOGIES (INDIA) PRIVATE LIMITED</t>
  </si>
  <si>
    <t>https://drive.google.com/file/d/1FXk1EckcbMP86aGsrZ3gWYnCqzuKyGxp/view?usp=sharing</t>
  </si>
  <si>
    <t xml:space="preserve">Chavan siddhi </t>
  </si>
  <si>
    <t>2COMS consulting Pvt.Ltd.</t>
  </si>
  <si>
    <t>24225/month</t>
  </si>
  <si>
    <t>https://drive.google.com/file/d/1H685SvJdycDX_E0367XHBnkZ-ClTQElo/view?usp=sharing</t>
  </si>
  <si>
    <t xml:space="preserve">Berde Siddhesh </t>
  </si>
  <si>
    <t>NVIDIA GRAPHICS PRIVATE LIMITED</t>
  </si>
  <si>
    <t>250008/annum</t>
  </si>
  <si>
    <t>https://drive.google.com/file/d/1fPbzSDDPsyvgFeUxNaDjBHtGHabqGSSC/view?usp=sharing</t>
  </si>
  <si>
    <t xml:space="preserve">Mestry Shweta </t>
  </si>
  <si>
    <t>Flextronics Technologies India Pvt.Ltd</t>
  </si>
  <si>
    <t>301200/annum</t>
  </si>
  <si>
    <t>https://drive.google.com/file/d/1C9MkcAEBCwes_I-qSJpztE21ymgZp5MQ/view?usp=sharing</t>
  </si>
  <si>
    <t xml:space="preserve">Nimunkar Shriya </t>
  </si>
  <si>
    <t>https://drive.google.com/file/d/1ieOn_pwoi0LMc0ppMMcIcx31cTTNXnva/view?usp=sharing</t>
  </si>
  <si>
    <t xml:space="preserve">Dongare Shreyas </t>
  </si>
  <si>
    <t>https://drive.google.com/file/d/1lf2TCGvJydYAxAdXFDBQlV-AAwHY3vJb/view?usp=sharing</t>
  </si>
  <si>
    <t xml:space="preserve">Nagale Shashank </t>
  </si>
  <si>
    <t>STM Engineers</t>
  </si>
  <si>
    <t>1.44Lakh/annum</t>
  </si>
  <si>
    <t>https://drive.google.com/file/d/1Rs5djxxptrmeSLHXA3vY00-Fpg3ne64S/view?usp=sharing</t>
  </si>
  <si>
    <t xml:space="preserve">Kadwaikar Sharad </t>
  </si>
  <si>
    <t>Ronch Polymers Pvt.Ltd.</t>
  </si>
  <si>
    <t>12500/annum</t>
  </si>
  <si>
    <t>https://drive.google.com/file/d/1FW8za_Nv4IfaDXxbDGPjdSEV56LsWtWn/view?usp=sharing</t>
  </si>
  <si>
    <t xml:space="preserve">Ankushrao Sayali </t>
  </si>
  <si>
    <t>GBS logistic</t>
  </si>
  <si>
    <t>https://drive.google.com/file/d/1_POKei_wzoJlhLPK5LWjOs5s9aGREy-I/view?usp=sharing</t>
  </si>
  <si>
    <t xml:space="preserve">Futak Saurabh </t>
  </si>
  <si>
    <t>Autosys Technologies</t>
  </si>
  <si>
    <t>https://drive.google.com/file/d/1OQAJYidJhbRhyALA4P2vB8F1DW5CaP9T/view?usp=sharing</t>
  </si>
  <si>
    <t xml:space="preserve">Khatu Sarvesh </t>
  </si>
  <si>
    <t>KPM Engineering</t>
  </si>
  <si>
    <t>https://drive.google.com/file/d/1BFOj8eN2geMTzYM-dR_FCk8RtTgx-biV/view?usp=sharing</t>
  </si>
  <si>
    <t xml:space="preserve">Chavan Sanket </t>
  </si>
  <si>
    <t>https://drive.google.com/file/d/1ZwiKXqfDU8jviWUiFw8UL6PTE1QYnQZG/view?usp=sharing</t>
  </si>
  <si>
    <t xml:space="preserve">Velhal Sandesh </t>
  </si>
  <si>
    <t>Oneroof Technologies Llp.</t>
  </si>
  <si>
    <t>https://drive.google.com/file/d/1hvl1iY_GZdRnu6_ZTHt8ASQKAgmb09gK/view?usp=sharing</t>
  </si>
  <si>
    <t xml:space="preserve">Sawant Samir </t>
  </si>
  <si>
    <t>Softcell Technologies</t>
  </si>
  <si>
    <t>https://drive.google.com/file/d/1VAlqbga1--RK-rS7WGlKAeXbd8NGflsD/view?usp=sharing</t>
  </si>
  <si>
    <t xml:space="preserve">Phondke Saish </t>
  </si>
  <si>
    <t>Supermax personal care Pvt. Ltd</t>
  </si>
  <si>
    <t>20020/month</t>
  </si>
  <si>
    <t>https://drive.google.com/file/d/1VgXgjXyKpfGLoKMmrWh9Xs8XwyZZrxAC/view?usp=sharing</t>
  </si>
  <si>
    <t xml:space="preserve">Patil Sahil </t>
  </si>
  <si>
    <t>Fabtech consulting Enginners Pvt.Ltd.</t>
  </si>
  <si>
    <t>16169/month</t>
  </si>
  <si>
    <t>https://drive.google.com/file/d/1_YKhi0M87LFqUY7XNfcgmw8ljVqHgBi5/view?usp=sharing</t>
  </si>
  <si>
    <t xml:space="preserve">Rewale Sachin </t>
  </si>
  <si>
    <t>Zaidan Engineers</t>
  </si>
  <si>
    <t>144000/annum</t>
  </si>
  <si>
    <t>https://drive.google.com/file/d/1HPJJQRtSskBsAnZduU8802gpvb2u3pV_/view?usp=sharing</t>
  </si>
  <si>
    <t xml:space="preserve">Ghag Riddhesh </t>
  </si>
  <si>
    <t>PCI analytics Pvt. Ltd.</t>
  </si>
  <si>
    <t>https://drive.google.com/file/d/1WYcB6ZoWAdyqfk0xCu2LWusIAoSDbRi9/view?usp=sharing</t>
  </si>
  <si>
    <t xml:space="preserve">Dhuptkar Ramananad </t>
  </si>
  <si>
    <t>cyber success</t>
  </si>
  <si>
    <t>https://drive.google.com/file/d/1cw4v79qc3eaItt9jBPUeVNsOfDx_B1ph/view?usp=sharing</t>
  </si>
  <si>
    <t xml:space="preserve">Kedari Rajesh </t>
  </si>
  <si>
    <t>Clover Infotech Pvt. Ltd</t>
  </si>
  <si>
    <t>https://drive.google.com/file/d/1LeLuZKZjLOjc60GuYe25EuEMvkTDhiDG/view?usp=sharing</t>
  </si>
  <si>
    <t xml:space="preserve">Shinde Parag </t>
  </si>
  <si>
    <t xml:space="preserve">Jayesh Enterprises </t>
  </si>
  <si>
    <t>https://drive.google.com/file/d/1u0tNh39bw2-vMGG61Nr8wl76BUiKPkAX/view?usp=sharing</t>
  </si>
  <si>
    <t xml:space="preserve">kulkarni Omkar </t>
  </si>
  <si>
    <t>401988/annum</t>
  </si>
  <si>
    <t>https://drive.google.com/file/d/1r2JrNT-51TIsMq5y6x7GHWoKDt5j3Jk4/view?usp=sharing</t>
  </si>
  <si>
    <t xml:space="preserve">Patole Narmda </t>
  </si>
  <si>
    <t>https://drive.google.com/file/d/1T_yJ4OKdRPwkIa8_cvyvNmtdDxjMquQ8/view?usp=sharing</t>
  </si>
  <si>
    <t xml:space="preserve">Zagade Mayur </t>
  </si>
  <si>
    <t>R B strut Engineering</t>
  </si>
  <si>
    <t>https://drive.google.com/file/d/1pkXQ9AFhDomVgdmlIRatgFbW4Ej7d_ry/view?usp=sharing</t>
  </si>
  <si>
    <t xml:space="preserve">Kerkar Manish </t>
  </si>
  <si>
    <t>M.K. AUTOMOTIVE ENTERPRISES</t>
  </si>
  <si>
    <t>https://drive.google.com/file/d/1TgT-yOnzZz5sIEoZF7tyJgzoNcl1QMg8/view?usp=sharing</t>
  </si>
  <si>
    <t xml:space="preserve">Bhosale Manish </t>
  </si>
  <si>
    <t>Flex</t>
  </si>
  <si>
    <t>https://drive.google.com/file/d/1KJXOMEzkxWk_V9XvTcWzUJef0lsIoODF/view?usp=sharing</t>
  </si>
  <si>
    <t xml:space="preserve">Rathod Kalyan </t>
  </si>
  <si>
    <t>Endurance technologies Ltd</t>
  </si>
  <si>
    <t>11773/month</t>
  </si>
  <si>
    <t>https://drive.google.com/file/d/1D1-P6gi8ZjmNDfRggrV7NaLn0zeXjUek/view?usp=sharing</t>
  </si>
  <si>
    <t xml:space="preserve">Sarvekar Dhananjay </t>
  </si>
  <si>
    <t>120000/annum</t>
  </si>
  <si>
    <t>https://drive.google.com/file/d/130X5c6R-X-pmdjL8Yp1FeCjQU5dEbfR3/view?usp=sharing</t>
  </si>
  <si>
    <t>Rajapurkar Saif</t>
  </si>
  <si>
    <t>Regal Map Consultant</t>
  </si>
  <si>
    <t>https://drive.google.com/file/d/1lhpvzyESE07tZUWYRSurvgC1prWkAk7I/view?usp=share_link</t>
  </si>
  <si>
    <t xml:space="preserve">Pal Dipak </t>
  </si>
  <si>
    <t>Tritorc Equipment Pvt. Ltd.</t>
  </si>
  <si>
    <t>https://drive.google.com/file/d/1M2Jjgm6yfrtR6DfxPtQM71T2yZ-HVUMc/view?usp=sharing</t>
  </si>
  <si>
    <t xml:space="preserve">Katkar Chinmay </t>
  </si>
  <si>
    <t>Kalyanipowertrain limited</t>
  </si>
  <si>
    <t>https://drive.google.com/file/d/1xxApKMM0U13jT4XMkd_GFHT8jPXjrsJJ/view?usp=sharing</t>
  </si>
  <si>
    <t xml:space="preserve">kadam Aniket </t>
  </si>
  <si>
    <t>Nidhish Enterprises</t>
  </si>
  <si>
    <t>https://drive.google.com/file/d/1QddU5zHtmiRdZP-6b6kTH6wU4PJ_sEDu/view?usp=sharing</t>
  </si>
  <si>
    <t>bhujbalrao Aniket</t>
  </si>
  <si>
    <t>https://drive.google.com/file/d/1uuSqfCzdTtFeQ6Tsk9vFLJKDLzdVXuxa/view?usp=sharing</t>
  </si>
  <si>
    <t xml:space="preserve">dudye Amol </t>
  </si>
  <si>
    <t>The Jaws MFG .co</t>
  </si>
  <si>
    <t>https://drive.google.com/file/d/1Q5QWiYGZyNx1mApTngLQINgIAc5ZhhDe/view?usp=sharing</t>
  </si>
  <si>
    <t xml:space="preserve">kamtekar amit </t>
  </si>
  <si>
    <t>https://drive.google.com/file/d/12xFnAyjExQsxWAHSQLBKXkV0gRUP8Fmo/view?usp=sharing</t>
  </si>
  <si>
    <t xml:space="preserve"> betkar Akshay</t>
  </si>
  <si>
    <t>Savita bonds buid businesses</t>
  </si>
  <si>
    <t>https://drive.google.com/file/d/1LNOcz-BEYRlzGp4AXvbjfdazFLxebEsx/view?usp=sharing</t>
  </si>
  <si>
    <t>Agade akshay</t>
  </si>
  <si>
    <t>chemionix</t>
  </si>
  <si>
    <t>https://drive.google.com/file/d/1pvHoPaWYxW39NucjSzuIEA2KA2tyCsqo/view?usp=sharing</t>
  </si>
  <si>
    <t xml:space="preserve">dongare Akshda </t>
  </si>
  <si>
    <t>flex</t>
  </si>
  <si>
    <t>https://drive.google.com/file/d/1bn1UNMswSQTttkLWe-K_8AhfcKtkj7Vw/view?usp=sharing</t>
  </si>
  <si>
    <t>Phatak Varada</t>
  </si>
  <si>
    <t>Vadini infocenter .io.Pvt.Ltd</t>
  </si>
  <si>
    <t>192000/annum</t>
  </si>
  <si>
    <t>https://drive.google.com/file/d/1EHVtKeHHD7ZPJegggkQMBSMLcHpkgqwR/view?usp=share_link</t>
  </si>
  <si>
    <t>Bane Siddhi</t>
  </si>
  <si>
    <t>Sankey solutions</t>
  </si>
  <si>
    <t>300000/annum</t>
  </si>
  <si>
    <t>https://drive.google.com/file/d/1YrBqzopL6yZIvtCEG-dv2hBXkSsISfG6/view?usp=share_link</t>
  </si>
  <si>
    <t>Desai shreya</t>
  </si>
  <si>
    <t>https://drive.google.com/file/d/1tBdts-KKZ_d4EHsJZnujFBNhR03rf3Fh/view?usp=share_link</t>
  </si>
  <si>
    <t>Bhuran Sonali</t>
  </si>
  <si>
    <t>360000/annum</t>
  </si>
  <si>
    <t>https://drive.google.com/file/d/1p2VlwgQIpn91tb-eybPSUQDdECGfgpuT/view?usp=share_link</t>
  </si>
  <si>
    <t>Gawade Dhanashree</t>
  </si>
  <si>
    <t>Lobo staffing solutions Pvt.Ltd.</t>
  </si>
  <si>
    <t>https://drive.google.com/file/d/1ESI1JJpNa5t7rqUdK3iCp239nAWHpJ7r/view?usp=share_link</t>
  </si>
  <si>
    <t>Surve Siddhi</t>
  </si>
  <si>
    <t>innovins Technologies</t>
  </si>
  <si>
    <t>20000/month</t>
  </si>
  <si>
    <t>https://drive.google.com/file/d/1S6-vv7utuSgqLmLa9QKdsvSPtm6GXS8-/view?usp=share_link</t>
  </si>
  <si>
    <t>Sawant shraddha</t>
  </si>
  <si>
    <t>https://drive.google.com/file/d/1Yo-6UhtQdPU6gblVwAMQGzINrjMaKM78/view?usp=share_link</t>
  </si>
  <si>
    <t>Devoolkar Manohar</t>
  </si>
  <si>
    <t>Sevever lane technologies</t>
  </si>
  <si>
    <t>https://drive.google.com/file/d/1vNBpmXPB7atfle8CRJvBAKTEhxKHOx1e/view?usp=share_link</t>
  </si>
  <si>
    <t>Kadam Shraddha</t>
  </si>
  <si>
    <t>https://drive.google.com/file/d/1hBaEmCYYtSh006c_V52LtLNwIgXacuqy/view?usp=share_link</t>
  </si>
  <si>
    <t>Omkar gandhi</t>
  </si>
  <si>
    <t>https://drive.google.com/file/d/1zyEYr4MF7rC_84a0mxf1rkRoPTHddtFm/view?usp=share_link</t>
  </si>
  <si>
    <t>Saval Namrata</t>
  </si>
  <si>
    <t>https://drive.google.com/file/d/1F68y1KrPQY8dDUw585uETt1l2MWG43U7/view?usp=share_link</t>
  </si>
  <si>
    <t>Kadam Bhakti</t>
  </si>
  <si>
    <t>Vadini InfoCenter.io Pvt. Ltd.</t>
  </si>
  <si>
    <t>https://drive.google.com/file/d/1tJRKHVCiKQFS76aSvidTX2O2bwa7fdle/view?usp=share_link</t>
  </si>
  <si>
    <t>Tendolkar Amey</t>
  </si>
  <si>
    <t>https://drive.google.com/file/d/1dUAmdQ7LtV-nKo7Y74vigZGo11QHDccI/view?usp=share_link</t>
  </si>
  <si>
    <t>Patil Priyanka</t>
  </si>
  <si>
    <t>Health dekho</t>
  </si>
  <si>
    <t>218400/annum</t>
  </si>
  <si>
    <t>https://drive.google.com/file/d/1NJN0S_Zg63Z43yTvwkkiRFtNyj1EQ3wa/view?usp=share_link</t>
  </si>
  <si>
    <t>Amberkar Swapnali</t>
  </si>
  <si>
    <t>2coms.consulting Pvt.Ltd</t>
  </si>
  <si>
    <t>17000/month</t>
  </si>
  <si>
    <t>https://drive.google.com/file/d/1UWGwLPU9o5bU42fTyuTk19SeDbbj_sbN/view?usp=share_link</t>
  </si>
  <si>
    <t>Gawade Ashutosh</t>
  </si>
  <si>
    <t>PricewaterhouseCoopers Service Delivery Center –
Bangalore Private Limited</t>
  </si>
  <si>
    <t>450000/annum</t>
  </si>
  <si>
    <t>https://drive.google.com/file/d/1D32jmjCDLyNn8mpOndoXgxzT_Mn0Bvb8/view?usp=share_link</t>
  </si>
  <si>
    <t xml:space="preserve">Apishte Ankita </t>
  </si>
  <si>
    <t>Evais system LLP</t>
  </si>
  <si>
    <t>https://drive.google.com/file/d/1LD0rHJNxh07nfd6MVVnQT2rd6pIlmALP/view?usp=sharing</t>
  </si>
  <si>
    <t>Kumbhar Harshala</t>
  </si>
  <si>
    <t>510298/annum</t>
  </si>
  <si>
    <t>https://drive.google.com/file/d/1fwH4yYQ1zcRFlj6JSyTXUZxCD5fSAh7I/view?usp=share_link</t>
  </si>
  <si>
    <t>Tikhe Shruti</t>
  </si>
  <si>
    <t>https://drive.google.com/file/d/1gsYxXgOBpxNuq4ZZLNaLONkwZZAcgma_/view?usp=share_link</t>
  </si>
  <si>
    <t>Shelke Pooja</t>
  </si>
  <si>
    <t>Innovins technologies Pvt.Ltd.</t>
  </si>
  <si>
    <t>https://drive.google.com/file/d/1VPBls4rf_H43azk2YjQ3g-m6LZ_1jj9B/view?usp=share_link</t>
  </si>
  <si>
    <t>Kulkarni Vinayak</t>
  </si>
  <si>
    <t xml:space="preserve">SBI DHFI </t>
  </si>
  <si>
    <t>https://drive.google.com/file/d/1g3gR80Xs8P5_xGb2wV2I35QzTbv9oBK6/view?usp=share_link</t>
  </si>
  <si>
    <t>Chavan Varsha</t>
  </si>
  <si>
    <t>Candor Foods</t>
  </si>
  <si>
    <t>258864/annum</t>
  </si>
  <si>
    <t>https://drive.google.com/file/d/1-5__yuzOnP_tP-fgglsjX4Gdbp-MIObf/view?usp=share_link</t>
  </si>
  <si>
    <t>Shetye Siddharth</t>
  </si>
  <si>
    <t>Aaditya Resort</t>
  </si>
  <si>
    <t>https://drive.google.com/file/d/1yxCEN-6EU8fDr4YJ2qacR9GmihZ-_r-l/view?usp=share_link</t>
  </si>
  <si>
    <t>Patel Purva</t>
  </si>
  <si>
    <t>CIEL HR services Pvt. Ltd.</t>
  </si>
  <si>
    <t>https://drive.google.com/file/d/1OoJl_ZO_htlA1usykUhBLmMm5dQdH7dJ/view?usp=share_link</t>
  </si>
  <si>
    <t>Shaikh Shamim Liyakat Ali</t>
  </si>
  <si>
    <t>Hire Endeavors</t>
  </si>
  <si>
    <t>21000/month</t>
  </si>
  <si>
    <t>https://drive.google.com/file/d/1YRy84wx1AlCHfXAEyh9yRS55FlLjirv8/view?usp=share_link</t>
  </si>
  <si>
    <t>Yadav Jyotsna</t>
  </si>
  <si>
    <t>birlasoft</t>
  </si>
  <si>
    <t>https://drive.google.com/file/d/1jCkuF2YOv96iKGIF7R9VtlkOZ_YT0uPN/view?usp=share_link</t>
  </si>
  <si>
    <t>Dongare Pratiksha</t>
  </si>
  <si>
    <t>Assistant Professor at RMCET</t>
  </si>
  <si>
    <t>https://drive.google.com/file/d/141CZBSibbqjkHCTj4sTOaf-mhMJ7hr6R/view?usp=share_link</t>
  </si>
  <si>
    <t xml:space="preserve">Vichare Omkar </t>
  </si>
  <si>
    <t>NATS RATNAGIRI</t>
  </si>
  <si>
    <t>https://drive.google.com/file/d/1nEDXD0jG9YkHMFQ9MtP-MG605g_qo_lP/view?usp=share_link</t>
  </si>
  <si>
    <t xml:space="preserve">Panchal Pranil </t>
  </si>
  <si>
    <t>ALPHA PLUS</t>
  </si>
  <si>
    <t>https://drive.google.com/file/d/1BPglBkfyWZXiuZg6CuOb-p-gg4jfjcol/view?usp=share_link</t>
  </si>
  <si>
    <t xml:space="preserve">Sawant Ravaji </t>
  </si>
  <si>
    <t>BUZZWORKS MUMBAI</t>
  </si>
  <si>
    <t>https://drive.google.com/file/d/1C8gg5O6Zg67PkuUTQij9jDAc8W2-IAD2/view?usp=share_link</t>
  </si>
  <si>
    <t xml:space="preserve">kate Dnyaneshwar </t>
  </si>
  <si>
    <t>HDFC ERGO</t>
  </si>
  <si>
    <t>https://drive.google.com/file/d/1Wbe1BUcnJz-Ry3CpCgh464DanQHDVTDp/view?usp=share_link</t>
  </si>
  <si>
    <t xml:space="preserve">Kulkarni Vinay </t>
  </si>
  <si>
    <t>CHHA.SHAHU INSTITUTE KOLHAPUR</t>
  </si>
  <si>
    <t>https://drive.google.com/file/d/1Ft1MfFuYP7FB5yv0OqXQa6UWDpRVIsql/view?usp=share_link</t>
  </si>
  <si>
    <t xml:space="preserve">Mali Amit </t>
  </si>
  <si>
    <t>https://drive.google.com/file/d/1J9pyo4gmfRcSMz2gVKjuUiz5GIePLdbi/view?usp=share_link</t>
  </si>
  <si>
    <t xml:space="preserve">Powale Aakash </t>
  </si>
  <si>
    <t xml:space="preserve">OLA ELECTRIC </t>
  </si>
  <si>
    <t>https://drive.google.com/file/d/1eUBg6sVxG5KLk6SLFfp5rCL64KJJeMM4/view?usp=share_link</t>
  </si>
  <si>
    <t xml:space="preserve">Hodekar Adnan </t>
  </si>
  <si>
    <t xml:space="preserve">ESS DETAILING SERVCES </t>
  </si>
  <si>
    <t>https://drive.google.com/file/d/1yKXhkIrYGkEYH83aGwLez5AngJ_PASau/view?usp=share_link</t>
  </si>
  <si>
    <t>Roy Khushboo</t>
  </si>
  <si>
    <r>
      <rPr>
        <u/>
        <sz val="11"/>
        <color rgb="FF1155CC"/>
        <rFont val="Calibri"/>
      </rPr>
      <t>M.Sc</t>
    </r>
    <r>
      <rPr>
        <sz val="11"/>
        <color theme="1"/>
        <rFont val="Calibri"/>
      </rPr>
      <t xml:space="preserve"> cloud computing in University of East London</t>
    </r>
  </si>
  <si>
    <t>https://drive.google.com/file/d/1B-LHhihwadX5zNG4NzwlgXNbEeVx06T8/view?usp=share_link</t>
  </si>
  <si>
    <t>Patil Nikhil</t>
  </si>
  <si>
    <t>ME</t>
  </si>
  <si>
    <t>https://drive.google.com/file/d/1j_m_ktTxa4dTAHCsb1ZVSm_gBzGvQAO5/view?usp=share_link</t>
  </si>
  <si>
    <t xml:space="preserve">padye amit  chandrakant </t>
  </si>
  <si>
    <t>mech</t>
  </si>
  <si>
    <t>https://drive.google.com/file/d/11Wa9NdBeWbpH20ZjFkGG-IurDUgTN6It/view?usp=sharing</t>
  </si>
  <si>
    <t>2020-21</t>
  </si>
  <si>
    <t>Ghanekar Prathmesh</t>
  </si>
  <si>
    <t>Oneroof Technology LLP</t>
  </si>
  <si>
    <t>https://drive.google.com/file/d/1PqzV2BTmQrppWc0vvMnPRvyrypoNXLGj/view?usp=sharing</t>
  </si>
  <si>
    <t xml:space="preserve">Thakur Shruti </t>
  </si>
  <si>
    <t>infocenter</t>
  </si>
  <si>
    <t>4LPA</t>
  </si>
  <si>
    <t>https://drive.google.com/file/d/1gS9zaMomocbiiaCWJ4dwv79bZ12fxolr/view?usp=sharing</t>
  </si>
  <si>
    <t xml:space="preserve">Paradkar Shruti </t>
  </si>
  <si>
    <t>https://drive.google.com/file/d/1ZLUGwmGwhh4NK0LovColV1xUtFm9Pd9N/view?usp=sharing</t>
  </si>
  <si>
    <t xml:space="preserve">Bhopatkar Shreyas </t>
  </si>
  <si>
    <t>3.6LPA</t>
  </si>
  <si>
    <t>https://drive.google.com/file/d/15QGDHhmpwRCGiRGaOr_7rUb3efnJRCx4/view?usp=sharing</t>
  </si>
  <si>
    <t>Desai Sanmesh</t>
  </si>
  <si>
    <t>Cyber success</t>
  </si>
  <si>
    <t>https://drive.google.com/file/d/1_yis0C1cFMmgvfmtq9HvpAwSw7Z2vCsI/view?usp=sharing</t>
  </si>
  <si>
    <t xml:space="preserve">Salaskar Shweta </t>
  </si>
  <si>
    <t>https://drive.google.com/file/d/1t5VPS7qZXNc5rDcAEzO1zebwuHtbzzV8/view?usp=sharing</t>
  </si>
  <si>
    <t xml:space="preserve">Raut Rhutuja </t>
  </si>
  <si>
    <t>https://drive.google.com/file/d/1Banb-RJEEhApY5cAgBtja3LgEujdUbDj/view?usp=sharing</t>
  </si>
  <si>
    <t xml:space="preserve">Salim Priti </t>
  </si>
  <si>
    <t>https://drive.google.com/file/d/1v9v4wNAzxSr3h_aaW0dFr7GLMRg2Np7s/view?usp=sharing</t>
  </si>
  <si>
    <t xml:space="preserve">Panchal Pratiksha </t>
  </si>
  <si>
    <t>https://drive.google.com/file/d/11iKSY5um3t4SqkwPK0pcCT-Q9FChwG90/view?usp=sharing</t>
  </si>
  <si>
    <t xml:space="preserve">Bhandavale Pratiksha </t>
  </si>
  <si>
    <t>https://drive.google.com/file/d/1YIwCJrqSgwt47_hTputUSjCMSC6dv0J-/view?usp=sharing</t>
  </si>
  <si>
    <t xml:space="preserve">Nivalkar Pallavi </t>
  </si>
  <si>
    <t>https://drive.google.com/file/d/1SWFn2xroTbvAMXCLP1whO12r7Y6OlYcz/view?usp=sharing</t>
  </si>
  <si>
    <t xml:space="preserve">Sawant Mayuri </t>
  </si>
  <si>
    <t>https://drive.google.com/file/d/1SwgPkkz5HG4h0tMBurCEhNHoC6r7anVd/view?usp=sharing</t>
  </si>
  <si>
    <t xml:space="preserve">Chavan Ketan </t>
  </si>
  <si>
    <t>Tata consultancy services</t>
  </si>
  <si>
    <t>336877P.A.</t>
  </si>
  <si>
    <t>https://drive.google.com/file/d/1WgYlU19x5Ra3wtdnnNpVHHgsuBiQVHsO/view?usp=sharing</t>
  </si>
  <si>
    <t xml:space="preserve">Zeple Aniket </t>
  </si>
  <si>
    <t>https://drive.google.com/file/d/1YI4FgXdluSLzAvcK0xTiZvk9sIujBGmm/view?usp=sharing</t>
  </si>
  <si>
    <t>Mestry Abhishek</t>
  </si>
  <si>
    <t>https://drive.google.com/file/d/17TKJ6I6A-qp2bICyZJXjjdMdpSO09U6C/view?usp=sharing</t>
  </si>
  <si>
    <t>Desai Anup</t>
  </si>
  <si>
    <t>Infocenter</t>
  </si>
  <si>
    <t>https://drive.google.com/open?id=132XIfdbtjKpeES04j7SdHXTmBkqSSvFy</t>
  </si>
  <si>
    <t>Salvi Tejas</t>
  </si>
  <si>
    <t>Dream soft IT solutions</t>
  </si>
  <si>
    <t>https://drive.google.com/file/d/1hhxnGLmaNC_A0llJ9qnKFish2GZML9US/view?usp=share_link</t>
  </si>
  <si>
    <t>Shinde Sonali</t>
  </si>
  <si>
    <t>https://drive.google.com/file/d/1DxzvRhVSHdGZWziUiVBfzaZ2CdNtUhQy/view?usp=share_link</t>
  </si>
  <si>
    <t>Kulkarni Shivam</t>
  </si>
  <si>
    <t>https://drive.google.com/file/d/1y_7ebH5KL_jbrSV6-VZx-DsAIJW9J745/view?usp=share_link</t>
  </si>
  <si>
    <t>Kutterikandy Sarun</t>
  </si>
  <si>
    <t>world publishing</t>
  </si>
  <si>
    <t>https://drive.google.com/file/d/1QyFDZsq2nJTzCmPgvC9vF39mPxTRfaqB/view?usp=share_link</t>
  </si>
  <si>
    <t>Karande Subheccha</t>
  </si>
  <si>
    <t>Eurekad-soft</t>
  </si>
  <si>
    <t>https://drive.google.com/file/d/1e3FMQsFCZTL0H6n7lesTM7VxYG470j6w/view?usp=share_link</t>
  </si>
  <si>
    <t>336877/annum</t>
  </si>
  <si>
    <t>https://drive.google.com/file/d/1rk7AVCmzniWpnk0c2mxHOPdFqhsW_wUP/view?usp=share_link</t>
  </si>
  <si>
    <t>Kadam Rushikesh</t>
  </si>
  <si>
    <t>Aurus Tech Pvt.Ltd</t>
  </si>
  <si>
    <t>https://drive.google.com/file/d/1wnxTaSIdkLvsVVlvK-H_J9cwvdep26O_/view?usp=share_link</t>
  </si>
  <si>
    <t>Dhamskar Rehan</t>
  </si>
  <si>
    <t>13958/month</t>
  </si>
  <si>
    <t>https://drive.google.com/file/d/1uScNVMLlH1h5UtpzP5qH0ruf6MRoXgeZ/view?usp=share_link</t>
  </si>
  <si>
    <t>Surve Raj</t>
  </si>
  <si>
    <t>380000/annum</t>
  </si>
  <si>
    <t>https://drive.google.com/file/d/1V1kHK01M5r8LAe049wcbsMYXFqR0GXCZ/view?usp=share_link</t>
  </si>
  <si>
    <t>sawant Prathmesh</t>
  </si>
  <si>
    <t>https://drive.google.com/file/d/1s3aK0yt4nshhxmkKvCfXC13yCD7JfEkx/view?usp=share_link</t>
  </si>
  <si>
    <t>Salvi Soham</t>
  </si>
  <si>
    <t>https://drive.google.com/file/d/1oBHSLcU28yRtCcI6u_Bpc0nPY5BNrCNe/view?usp=share_link</t>
  </si>
  <si>
    <t>Bhagawat Vaishnavi</t>
  </si>
  <si>
    <t>https://drive.google.com/file/d/1v03MzMh0f-1kcUbZ1ShSXR67EVWjDOq2/view?usp=share_link</t>
  </si>
  <si>
    <t>Jadhav Sayali</t>
  </si>
  <si>
    <t>https://drive.google.com/file/d/1LyXlcmouj-AbPu7uA2iUp5k5eAUNqx8c/view?usp=share_link</t>
  </si>
  <si>
    <t>Ghanekar Rushikesh</t>
  </si>
  <si>
    <t>https://drive.google.com/file/d/1J83xrZWNFdHXDM-k-rAZnhhvLJqYhmd0/view?usp=share_link</t>
  </si>
  <si>
    <t>Tribhuvane Rasika</t>
  </si>
  <si>
    <t>https://drive.google.com/file/d/11Vxip8BZAEwgjOje96SR6JbHz5TCOjRK/view?usp=share_link</t>
  </si>
  <si>
    <t>kambale Pooja</t>
  </si>
  <si>
    <t>https://drive.google.com/file/d/1s4ADBLpIHvA5KZBtx4kc_sH1iIGm2-NA/view?usp=share_link</t>
  </si>
  <si>
    <t>Narote Nilam</t>
  </si>
  <si>
    <t>https://drive.google.com/file/d/1nTkC2dtOZkhvQEeuH2chXzsI9p731rpH/view?usp=share_link</t>
  </si>
  <si>
    <t>Jaiswal Manisha</t>
  </si>
  <si>
    <t>Aricent Technologies (Holdings) Limited</t>
  </si>
  <si>
    <t>400010/annum</t>
  </si>
  <si>
    <t>https://drive.google.com/file/d/1spf_z-fUtfpuu9NEniplv9jLGDBUUyXP/view?usp=share_link</t>
  </si>
  <si>
    <t>Joshi Kaustubh</t>
  </si>
  <si>
    <t>PTWI Private limited</t>
  </si>
  <si>
    <t>https://drive.google.com/file/d/1SnvYah-bCVuVMerVgq1wCEfUw4Slr_WK/view?usp=share_link</t>
  </si>
  <si>
    <t>Tendulkar akshata</t>
  </si>
  <si>
    <t>https://drive.google.com/file/d/1hRdg_X704y-RGRRIy-rZGsHDFBkIIi51/view?usp=share_link</t>
  </si>
  <si>
    <t>Bane Vaibhav</t>
  </si>
  <si>
    <t>MITS Global Consulting Pvt Ltd</t>
  </si>
  <si>
    <t>24000/month</t>
  </si>
  <si>
    <t>https://drive.google.com/file/d/1W1R7CHQF5CJSEdz9m0X7-hF3Hg29XmLe/view?usp=share_link</t>
  </si>
  <si>
    <t>Ruke Pooja</t>
  </si>
  <si>
    <t>Zycus cognitive procurement</t>
  </si>
  <si>
    <t>https://drive.google.com/file/d/1oGPV7UM59isKRrm5H4FOHRO7CPRaZgl1/view?usp=share_link</t>
  </si>
  <si>
    <t>Pednekar Saurabh</t>
  </si>
  <si>
    <t>word publishing</t>
  </si>
  <si>
    <t>11391/month</t>
  </si>
  <si>
    <t>https://drive.google.com/file/d/1WiKCSPpx6p-rpXB1T6tUIuWJ_QUiS0Zq/view?usp=share_link</t>
  </si>
  <si>
    <t>Sawant Sonali</t>
  </si>
  <si>
    <t>350007/annum</t>
  </si>
  <si>
    <t>https://drive.google.com/file/d/1QyOPareQ3nLrRVkjQh-ptomIGKvqE2MJ/view?usp=share_link</t>
  </si>
  <si>
    <t>Mulla Fahad</t>
  </si>
  <si>
    <t>Clover infotech Pvt.Ltd</t>
  </si>
  <si>
    <t>https://drive.google.com/file/d/1_poXIWhRGkBtf2Wy3w1Zm_pbDdYvivbg/view?usp=share_link</t>
  </si>
  <si>
    <t>Sawant Rakhi</t>
  </si>
  <si>
    <t>https://drive.google.com/file/d/1ujf5vhwptvD541354-3STkqz6ADPWUZp/view?usp=share_link</t>
  </si>
  <si>
    <t>wasif Chaus</t>
  </si>
  <si>
    <t>Chatrpati Shivaji Maharaj international airport</t>
  </si>
  <si>
    <t>22000/month</t>
  </si>
  <si>
    <t>https://drive.google.com/file/d/1eFwNx3gTxvfF8ulDEodcXvCI-BKx2W2Q/view?usp=sharing</t>
  </si>
  <si>
    <t xml:space="preserve">Sambare Vighnesh </t>
  </si>
  <si>
    <t>Bharat Petrolium Corporation Ltd.</t>
  </si>
  <si>
    <t>https://drive.google.com/file/d/1-7PCsp8DFm-ZUoQ1JKp5957JP2x5k7M3/view?usp=sharing</t>
  </si>
  <si>
    <t xml:space="preserve">Ogale Vaibhav </t>
  </si>
  <si>
    <t>Indovanve Private Ltd</t>
  </si>
  <si>
    <t>https://drive.google.com/file/d/10RQLd4EoX4BYy-il_xN6-xMoczwaCrJ6/view?usp=sharing</t>
  </si>
  <si>
    <t>Sawant Soham</t>
  </si>
  <si>
    <t>Ampa orthodontics private limited</t>
  </si>
  <si>
    <t>16667/month</t>
  </si>
  <si>
    <t>https://drive.google.com/file/d/1ee6FuBcPUeWm4h60xKbgfsa6BVazV4MQ/view?usp=sharing</t>
  </si>
  <si>
    <t xml:space="preserve">Rahate Siddhesh </t>
  </si>
  <si>
    <t>Milestone PLM solutions</t>
  </si>
  <si>
    <t>250000/annum</t>
  </si>
  <si>
    <t>https://drive.google.com/file/d/1e2BjBqjIB2q-H6x8-ha6SHgV_ks8zpkL/view?usp=sharing</t>
  </si>
  <si>
    <t xml:space="preserve">Kamble Sanket </t>
  </si>
  <si>
    <t>TUV India Pvt. Ltd.</t>
  </si>
  <si>
    <t>2.16lakh/annum</t>
  </si>
  <si>
    <t>https://drive.google.com/file/d/1hSGgDFAoeiAoc1Wgp6jm57jQcqiKnUsC/view?usp=sharing</t>
  </si>
  <si>
    <t>Jadhav Sanket</t>
  </si>
  <si>
    <t>https://drive.google.com/file/d/1FLNlPa1TTrhypgQPdxDmmsFFZy1neCz5/view?usp=sharing</t>
  </si>
  <si>
    <t xml:space="preserve">Shinde Sanklp </t>
  </si>
  <si>
    <t>https://drive.google.com/file/d/1CGV0h3jXO0Y5A65e5E2n2tLynf3Dliou/view?usp=sharing</t>
  </si>
  <si>
    <t xml:space="preserve">Haldkar Sangram </t>
  </si>
  <si>
    <t>Accenture solutions</t>
  </si>
  <si>
    <t>https://drive.google.com/file/d/1wzZNGdBm5uETnmrg6LDYO3m2PGO9Vbnh/view?usp=sharing</t>
  </si>
  <si>
    <t>marathe Swanand</t>
  </si>
  <si>
    <t>https://drive.google.com/file/d/1IoNZNNrinTGrnIgzZIJF0TScuOdC0HQV/view?usp=share_link</t>
  </si>
  <si>
    <t xml:space="preserve">Chavan Sahil </t>
  </si>
  <si>
    <t>Supreme faxcility management Pvt. Ltd</t>
  </si>
  <si>
    <t>https://drive.google.com/file/d/139cQ3L7_yln9XYU7SVLUN-8NrLiu-D8R/view?usp=sharing</t>
  </si>
  <si>
    <t xml:space="preserve">Tavade Roshan </t>
  </si>
  <si>
    <t>Mungi Metal craft Llp.</t>
  </si>
  <si>
    <t>https://drive.google.com/file/d/137zfKicyskUK0GCkkdeyvarVv9f5kDRh/view?usp=sharing</t>
  </si>
  <si>
    <t xml:space="preserve">Karande Rohan </t>
  </si>
  <si>
    <t>https://drive.google.com/file/d/1VY11SHtVqXVfrdlHW8ze0YcYAAr7j0xI/view?usp=sharing</t>
  </si>
  <si>
    <t xml:space="preserve">Desai Rajaram </t>
  </si>
  <si>
    <t>Universal Engineers Division of kamat Engineers</t>
  </si>
  <si>
    <t>10500/month</t>
  </si>
  <si>
    <t>https://drive.google.com/file/d/1m5rUZpEjzwRUplIeU6KQPHG_rZWkejhV/view?usp=sharing</t>
  </si>
  <si>
    <t xml:space="preserve">Vilnkar Pruthvesh </t>
  </si>
  <si>
    <t>https://drive.google.com/file/d/1twguWp4x2zzSrZcNuSc74pPL0o0WB1EA/view?usp=sharing</t>
  </si>
  <si>
    <t xml:space="preserve">Salvi Prathmesh </t>
  </si>
  <si>
    <t>https://drive.google.com/file/d/1YP9ZKH2HIihP7u1_dUm821dqpw2teQtr/view?usp=sharing</t>
  </si>
  <si>
    <t xml:space="preserve">Nikam Pranay </t>
  </si>
  <si>
    <t>KRANTI KRUSHI SEVA KENDRA</t>
  </si>
  <si>
    <t>https://drive.google.com/file/d/17bTmIHEAODW_GptoF8AFMRVFueCxFSYa/view?usp=sharing</t>
  </si>
  <si>
    <t>Hatankar Praful</t>
  </si>
  <si>
    <t>Unitop Aquacare</t>
  </si>
  <si>
    <t>https://drive.google.com/file/d/16K8PcNnRdDYrSG5bXhw4TYnzujBKNGaY/view?usp=sharing</t>
  </si>
  <si>
    <t xml:space="preserve">Naik Manish </t>
  </si>
  <si>
    <t>30000/month</t>
  </si>
  <si>
    <t>https://drive.google.com/file/d/1uzkqsgovrXvoB7P8Ql9Tu8UwTEUTsD8_/view?usp=sharing</t>
  </si>
  <si>
    <t>Kadam Mahadev</t>
  </si>
  <si>
    <t>Nebula Robotics</t>
  </si>
  <si>
    <t>https://drive.google.com/file/d/19tFknbFXv1f3cBU0bmIK7LqPRwI3iArn/view?usp=sharing</t>
  </si>
  <si>
    <t xml:space="preserve">Gadade Kundlik </t>
  </si>
  <si>
    <t>Dassault systems global service private limited</t>
  </si>
  <si>
    <t>45000/annum</t>
  </si>
  <si>
    <t>https://drive.google.com/file/d/1QNNcWsWplWjMWttbsrlfWGXYAi2kAn6r/view?usp=sharing</t>
  </si>
  <si>
    <t xml:space="preserve">Ambedkar Kasam </t>
  </si>
  <si>
    <t>ULTRA TECH CEMENT LIMITED</t>
  </si>
  <si>
    <t>9000/month</t>
  </si>
  <si>
    <t>https://drive.google.com/file/d/1zrJHSVoF-cGFldbwU35fuj5_6Mw4YHfz/view?usp=sharing</t>
  </si>
  <si>
    <t>Patil Harshal</t>
  </si>
  <si>
    <t>Byju's</t>
  </si>
  <si>
    <t>https://drive.google.com/file/d/1lYpkWLBzkBiM_lxM6UhPaauSOkhHBHc4/view?usp=sharing</t>
  </si>
  <si>
    <t xml:space="preserve">Sawant Gaurav </t>
  </si>
  <si>
    <t>Medore Equipments Pvt. Ltd</t>
  </si>
  <si>
    <t>https://drive.google.com/file/d/1Y1cwrG_xvxb0Uop5HOPOrURRGPsk_kS2/view?usp=sharing</t>
  </si>
  <si>
    <t xml:space="preserve">Desai Gaurav </t>
  </si>
  <si>
    <t>AQM technologies Pvt.Ltd</t>
  </si>
  <si>
    <t>https://drive.google.com/file/d/18Qg1ThKzcxQBWVr9za3NGbIkDgD3KGpv/view?usp=sharing</t>
  </si>
  <si>
    <t xml:space="preserve">Thakur Darshan </t>
  </si>
  <si>
    <t>Ansycad Solutions</t>
  </si>
  <si>
    <t>https://drive.google.com/file/d/137ckmb0zSGYxgFs1AMx6FOJGRhpzpzu6/view?usp=sharing</t>
  </si>
  <si>
    <t xml:space="preserve">Dike Bhavesh </t>
  </si>
  <si>
    <t>Passion bytes</t>
  </si>
  <si>
    <t>24980/month</t>
  </si>
  <si>
    <t>https://drive.google.com/file/d/1W-98pZ2AyDG5BUiMmblrywFUuBcGLM-s/view?usp=sharing</t>
  </si>
  <si>
    <t>Bhojane Aniruddha</t>
  </si>
  <si>
    <t>Varm Press E Gen Engineering Pvt Ltd</t>
  </si>
  <si>
    <t>https://drive.google.com/file/d/1D90v6cDnyuuAH0VLVuQL5JiF12XggUgD/view?usp=sharing</t>
  </si>
  <si>
    <t xml:space="preserve">Tambe Ajinkya </t>
  </si>
  <si>
    <t>Omsaad Engineers</t>
  </si>
  <si>
    <t>https://drive.google.com/file/d/1TFEFD0-kjXlUp8ypiB0cFbiG6djDy5GO/view?usp=sharing</t>
  </si>
  <si>
    <t xml:space="preserve">Khadape Abhishek </t>
  </si>
  <si>
    <t>https://drive.google.com/file/d/16QbC7J3_AJt9UJYfmEwuY61WKgk7_g58/view?usp=sharing</t>
  </si>
  <si>
    <t xml:space="preserve">Ghadashi Abhishek </t>
  </si>
  <si>
    <t>Sams techno mech Pvt. Ltd.</t>
  </si>
  <si>
    <t>https://drive.google.com/file/d/1YjgLN6X9s8CUS4NSeKAnusq00WVWz-sz/view?usp=sharing</t>
  </si>
  <si>
    <t xml:space="preserve">Ghanekar Tejashri </t>
  </si>
  <si>
    <t>https://drive.google.com/file/d/1L2WLtdfDh2rQvZ1jzw54yFIhsJOwV3kf/view?usp=sharing</t>
  </si>
  <si>
    <t xml:space="preserve">Mavalnkar Viraj </t>
  </si>
  <si>
    <t>Godeskless</t>
  </si>
  <si>
    <t>31667/month</t>
  </si>
  <si>
    <t>https://drive.google.com/file/d/1ciowYraiKGVweEKtm4JMRBCnqLiaUeuS/view?usp=sharing</t>
  </si>
  <si>
    <t xml:space="preserve">Nevarekar Rutika </t>
  </si>
  <si>
    <t>https://drive.google.com/file/d/1IJ6QoY4mzypb42E6ZJTtM86iIFgvc840/view?usp=sharing</t>
  </si>
  <si>
    <t xml:space="preserve">Chavan Aniket </t>
  </si>
  <si>
    <t>400000/month</t>
  </si>
  <si>
    <t>https://drive.google.com/file/d/1ZKDkZ35LltobmhzI5OdbZP-dx-2BS2QJ/view?usp=sharing</t>
  </si>
  <si>
    <t>Rao Tejal</t>
  </si>
  <si>
    <t>https://drive.google.com/file/d/1RhoX39cvK0IQ0wK9qm4CSHufpM_KRuxy/view?usp=sharing</t>
  </si>
  <si>
    <t xml:space="preserve">Savali Dhanashri </t>
  </si>
  <si>
    <t>Scholerkatta</t>
  </si>
  <si>
    <t>https://drive.google.com/file/d/1DN0QsvdXlWniDUExwe9JOZVQHbxkvZpT/view?usp=sharing</t>
  </si>
  <si>
    <t xml:space="preserve">Mohite Ashwini </t>
  </si>
  <si>
    <t>https://drive.google.com/file/d/1oDrTypLH1Tz7fR_SFqNj-fJECkMA-boC/view?usp=sharing</t>
  </si>
  <si>
    <t xml:space="preserve">Kadam Pratiksha </t>
  </si>
  <si>
    <t>https://drive.google.com/file/d/1lRv6qWxM2S7tBLlmhYHWdjlENTQsrgvK/view?usp=sharing</t>
  </si>
  <si>
    <t xml:space="preserve">Gawade Siddhesh </t>
  </si>
  <si>
    <t>EXtc</t>
  </si>
  <si>
    <t>https://drive.google.com/file/d/1XbOwrAsmerc1kBLzsVn9vUsxKYCcDDUZ/view?usp=sharing</t>
  </si>
  <si>
    <t>Mujawar Tasmiya</t>
  </si>
  <si>
    <t>Apex actsoft technologies Pvt.Ltd.</t>
  </si>
  <si>
    <t>https://drive.google.com/file/d/1PYtaiREzo8ncud4F6HomMwuZe3sDcXaO/view?usp=share_link</t>
  </si>
  <si>
    <t>Parasharam Sandesh</t>
  </si>
  <si>
    <t>https://drive.google.com/file/d/1WrE_HqLd0wh3d0J45JSf42lDrSiy_TKX/view?usp=share_link</t>
  </si>
  <si>
    <t>Pevekar Rutuja</t>
  </si>
  <si>
    <t>https://drive.google.com/file/d/1z1HckTKBJHJ-pWn1KKLcyXK4RyeHsv_a/view?usp=share_link</t>
  </si>
  <si>
    <t>Samant Pratiksha</t>
  </si>
  <si>
    <t>https://drive.google.com/file/d/12GuJdCaHANRUEj-ns6HehdjJvE7XM8zF/view?usp=share_link</t>
  </si>
  <si>
    <t>Dalvi Pradnil</t>
  </si>
  <si>
    <t>HDFC</t>
  </si>
  <si>
    <t>894756/annum</t>
  </si>
  <si>
    <t>https://drive.google.com/file/d/1oR_ySguEpsjVogzgs8wpqJcubTMQA9b0/view?usp=share_link</t>
  </si>
  <si>
    <t>Kelkar Parag</t>
  </si>
  <si>
    <t>https://drive.google.com/file/d/1Hjs7q9UlHHR-HgXZLjP0uMhHglFRctMV/view?usp=share_link</t>
  </si>
  <si>
    <t>Ingawale Kirti</t>
  </si>
  <si>
    <t>Mahindra home finance</t>
  </si>
  <si>
    <t>https://drive.google.com/file/d/1_bTR3Z2LDq-45NlavjDqURHYo88kZ8Wc/view?usp=share_link</t>
  </si>
  <si>
    <t>Gurav Kajal</t>
  </si>
  <si>
    <t>ICICI life insurance</t>
  </si>
  <si>
    <t>200000/annum</t>
  </si>
  <si>
    <t>https://drive.google.com/file/d/1lTr35Pjt3bNwTRN9dXx0zjsk-cpSV4ZL/view?usp=share_link</t>
  </si>
  <si>
    <t>Sawarkar Jaishri</t>
  </si>
  <si>
    <t>IIFL finance</t>
  </si>
  <si>
    <t>264000/annum</t>
  </si>
  <si>
    <t>https://drive.google.com/file/d/1TgDaE8DJoomS6PKXcRyc_8GeG1k02T7O/view?usp=share_link</t>
  </si>
  <si>
    <t>Tendolkar Atul</t>
  </si>
  <si>
    <t xml:space="preserve">ICICI </t>
  </si>
  <si>
    <t>https://drive.google.com/file/d/1Rlc7oQkj5duZUPyDoRnOGeBR9DF2-htT/view?usp=share_link</t>
  </si>
  <si>
    <t>Tikekar Anagha</t>
  </si>
  <si>
    <t>Pragati Enterprises</t>
  </si>
  <si>
    <t>https://drive.google.com/file/d/1dBcnamDrtazt48PaiWaUimKEOnGnuWgj/view?usp=share_link</t>
  </si>
  <si>
    <t>Bhujbal Mayuresh Sunil</t>
  </si>
  <si>
    <t>MIT ADT (MTECH)</t>
  </si>
  <si>
    <t>https://drive.google.com/file/d/14n7MEu3LRq54WL_wXY1fzGxUmtF4HxdF/view?usp=share_link</t>
  </si>
  <si>
    <t xml:space="preserve">sawant Siddhesh </t>
  </si>
  <si>
    <t>SIT (PIPING ENGG)</t>
  </si>
  <si>
    <t>https://drive.google.com/file/d/11xAmuGT9SLnsRlG5gC7eZ9v1lmhi6jZE/view?usp=share_link</t>
  </si>
  <si>
    <t xml:space="preserve">Rawle Rajas </t>
  </si>
  <si>
    <t>JCB INDIA PUNE</t>
  </si>
  <si>
    <t>https://drive.google.com/file/d/10NLYQoZ41aonCdPlteEeCZoi9vlxH16T/view?usp=share_link</t>
  </si>
  <si>
    <t>Bhagwat Chinmay</t>
  </si>
  <si>
    <t>TATA Technologies Limited</t>
  </si>
  <si>
    <t>https://drive.google.com/file/d/1bADifOeC3oOz_k3mts0eoS18xcXF-Pnj/view?usp=share_link</t>
  </si>
  <si>
    <t>Dsouza Kevin</t>
  </si>
  <si>
    <t>UNICEF INDIA</t>
  </si>
  <si>
    <t>https://drive.google.com/file/d/1BEgsN4eeo_2280Mna1DzImmVJ7KCRHpq/view?usp=share_link</t>
  </si>
  <si>
    <t xml:space="preserve">Hatiskar Akash  </t>
  </si>
  <si>
    <t xml:space="preserve">RIT AUTOMOTIVE TECHNOLOGY </t>
  </si>
  <si>
    <t>https://drive.google.com/file/d/1kCD1ccR4H2WkTeGLhsjszQQEXwZbTlxJ/view?usp=share_link</t>
  </si>
  <si>
    <t>Jadhav Pratik</t>
  </si>
  <si>
    <t xml:space="preserve">MAXGEN TECHNOLOGIES PVT LTD </t>
  </si>
  <si>
    <t>https://drive.google.com/file/d/124wDTRv9lGnyHqoGBXLGQYJ_U8AakLNx/view?usp=share_link</t>
  </si>
  <si>
    <t xml:space="preserve">Mane Aniket </t>
  </si>
  <si>
    <t>UNIVERSAL SOLUTION PUNE</t>
  </si>
  <si>
    <t>https://drive.google.com/file/d/1go-4c_Mpqj8-9vJ0IDZ_PGyGkiHpcyom/view?usp=share_link</t>
  </si>
  <si>
    <t xml:space="preserve"> Mangale Pranit </t>
  </si>
  <si>
    <t>JAYASHREE TUBESTECH PVT LTD MUMBAI</t>
  </si>
  <si>
    <t>https://drive.google.com/file/d/176-DBIW0b4gVMdrH0K2nWe-Zfi7Sl1yW/view?usp=share_link</t>
  </si>
  <si>
    <t xml:space="preserve">Waigankar Saurabh  </t>
  </si>
  <si>
    <t xml:space="preserve">EVALUATOR </t>
  </si>
  <si>
    <t>https://drive.google.com/file/d/1LYtZSaCEQyNQiAgU1ZhdhRWQmbGGD8bK/view?usp=share_link</t>
  </si>
  <si>
    <t xml:space="preserve">Shelar Swapnil </t>
  </si>
  <si>
    <t>ROSSARI MUMBAI</t>
  </si>
  <si>
    <t>https://drive.google.com/file/d/1nBRhOOlZzlAsk-sFPVxm9lPFV_eT6Erm/view?usp=share_link</t>
  </si>
  <si>
    <t xml:space="preserve">Gaitonde Saurabh </t>
  </si>
  <si>
    <t>GAITONDE TRADING COMPANY</t>
  </si>
  <si>
    <t>https://drive.google.com/file/d/1MM8rm6RuNETZO2I7eDmDfgODl0mhnJOx/view?usp=share_link</t>
  </si>
  <si>
    <t xml:space="preserve">Pujari Sampath </t>
  </si>
  <si>
    <t>OLA ELECTRIC MUMBAI</t>
  </si>
  <si>
    <t>https://drive.google.com/file/d/1JI9kBGs16_oEMWGlU5_wWyHu8HjdI2ht/view?usp=share_link</t>
  </si>
  <si>
    <t xml:space="preserve">Redij Rohit </t>
  </si>
  <si>
    <t>MAHINDRA RATNAGIRI</t>
  </si>
  <si>
    <t>https://drive.google.com/file/d/121BTyFJ3dIt4DJrjisxA58mlp1NNBVoF/view?usp=share_link</t>
  </si>
  <si>
    <t xml:space="preserve">Anerao Shreyas </t>
  </si>
  <si>
    <t>https://drive.google.com/file/d/1rEPGH3DqrZSzVKlv8WvdRaWZstWuF5os/view?usp=share_link</t>
  </si>
  <si>
    <t xml:space="preserve">Dige Saurabh </t>
  </si>
  <si>
    <t>ICS ASSURE</t>
  </si>
  <si>
    <t>18078/month</t>
  </si>
  <si>
    <t>https://drive.google.com/file/d/1GCyeP6Jmz7T_C53vxVhCCR18bazYsXOI/view?usp=share_link</t>
  </si>
  <si>
    <t xml:space="preserve">Mulla Samir </t>
  </si>
  <si>
    <t>PLANETTO TOOLTECH PUNE</t>
  </si>
  <si>
    <t>228600/annum</t>
  </si>
  <si>
    <t>https://drive.google.com/file/d/1754DHaRlbPpKvxnzgaBhWPOiDFyhG0rq/view?usp=share_link</t>
  </si>
  <si>
    <t xml:space="preserve">Rane Vaibhav </t>
  </si>
  <si>
    <t>PARADIGM IT RATNAGIRI</t>
  </si>
  <si>
    <t>https://drive.google.com/file/d/1-bdCR6wY7IIvEBqGAjK8_gLmAmNsT184/view?usp=share_link</t>
  </si>
  <si>
    <t xml:space="preserve">Gandhi Aditya </t>
  </si>
  <si>
    <t>GANDHI STORES RATNAGIRI</t>
  </si>
  <si>
    <t>https://drive.google.com/file/d/1JWWxvi3DV9JsoMITJFi5FH9Qu7S6FUPt/view?usp=share_link</t>
  </si>
  <si>
    <t xml:space="preserve">Pawar Devashish </t>
  </si>
  <si>
    <t>ADDECCO MUMBAI</t>
  </si>
  <si>
    <t>https://drive.google.com/file/d/15V8DZw9zVYr7M6IJvoT0KKPRdbdg1fIW/view?usp=share_link</t>
  </si>
  <si>
    <t xml:space="preserve">Balekundri Giridhan </t>
  </si>
  <si>
    <t>QUESS PUNE</t>
  </si>
  <si>
    <t>https://drive.google.com/file/d/1_Anf5gMCxbqZC2qi0j6CcWQk2sSV4rzl/view?usp=share_link</t>
  </si>
  <si>
    <t xml:space="preserve">Khedekar Shritej </t>
  </si>
  <si>
    <t>PROVYS MANSYSTEM PVT LTD PUNE</t>
  </si>
  <si>
    <t>https://drive.google.com/file/d/1i0ztaKqiDcFvBT3ISl1jACbL-I-QUbHc/view?usp=share_link</t>
  </si>
  <si>
    <t>Patkar Shubham</t>
  </si>
  <si>
    <t>MSC Advanced Mechanical Engineering</t>
  </si>
  <si>
    <t>https://drive.google.com/file/d/1o9g6tIkh30L7XWuTMBzROH6XNOWLsHoz/view?usp=sharing</t>
  </si>
  <si>
    <t xml:space="preserve">Natekar Sarvesh </t>
  </si>
  <si>
    <t xml:space="preserve">MBA </t>
  </si>
  <si>
    <t>https://drive.google.com/file/d/1gucQs6wBiMgFAIniuo7qrYDO9wX0Bo0e/view?usp=sharing</t>
  </si>
  <si>
    <t xml:space="preserve">Joshi Prathmesh </t>
  </si>
  <si>
    <t>Post Graduate program in Data Analytics and Machine Learning</t>
  </si>
  <si>
    <t>https://drive.google.com/file/d/1qPCuuHKSc4BkkqnTr4R3cVaxCWcQM2Qp/view?usp=sharing</t>
  </si>
  <si>
    <t xml:space="preserve">Phutak Viraj </t>
  </si>
  <si>
    <t>ME admission</t>
  </si>
  <si>
    <t>https://drive.google.com/file/d/1I_Yr3cnyb0SrejPoK_y3o9BtI2bHhaIN/view?usp=sharing</t>
  </si>
  <si>
    <t xml:space="preserve">Shaikh Meraj </t>
  </si>
  <si>
    <t>https://drive.google.com/file/d/1QQ6vJsg7UrJFbB87X6xq5NnQIdbEVuZ_/view?usp=sharing</t>
  </si>
  <si>
    <t xml:space="preserve">Ambekar Kaustubh </t>
  </si>
  <si>
    <t>M.Tech</t>
  </si>
  <si>
    <t>https://drive.google.com/file/d/19BnZnsA0_l4ek7vp8qb2G9Rvcr2-CCyu/view?usp=sharing</t>
  </si>
  <si>
    <t xml:space="preserve">Bandekar Kushal </t>
  </si>
  <si>
    <t>Graduate Marine Engineer Training program</t>
  </si>
  <si>
    <t>https://drive.google.com/file/d/1F9Vp3hGPHUi1p8hUq1AxiYIPM3roz-Rf/view?usp=sharing</t>
  </si>
  <si>
    <t>2021-22</t>
  </si>
  <si>
    <t xml:space="preserve">Bhuwad Prathmesh </t>
  </si>
  <si>
    <t>infogen</t>
  </si>
  <si>
    <t>3.5lakh p.a.</t>
  </si>
  <si>
    <t xml:space="preserve">Talekar Shubham  Dashrath </t>
  </si>
  <si>
    <t>Piramal NextGen Industries Private Limited</t>
  </si>
  <si>
    <t>https://drive.google.com/file/d/1e_frYP4HyYKb3LqPQQHTDNwrdp31ihox/view?usp=sharing</t>
  </si>
  <si>
    <t>Nene  Dhanraj  A.</t>
  </si>
  <si>
    <t xml:space="preserve">Commscope Inc. </t>
  </si>
  <si>
    <t xml:space="preserve">Prabhuajgaonkar Kamakshi </t>
  </si>
  <si>
    <t>INFOGEN LABS, PUNE</t>
  </si>
  <si>
    <t>https://drive.google.com/file/d/1IZcN_DlcH3JBz4mvn-ODKIZl9ZtW8Tmz/view?usp=sharing</t>
  </si>
  <si>
    <t xml:space="preserve">Bhole Vinay </t>
  </si>
  <si>
    <t>Dhuri  Sanket</t>
  </si>
  <si>
    <t>https://drive.google.com/file/d/1ZuPMvv9QepNcDP6fbDZkxKIkPcW2xujR/view?usp=sharing</t>
  </si>
  <si>
    <t>Kumbhar Suraj</t>
  </si>
  <si>
    <t>https://drive.google.com/file/d/1jxAxMmZcAUcb1qmOXGynkCl8LuxuOwVo/view?usp=sharing</t>
  </si>
  <si>
    <t>Gurav Shital</t>
  </si>
  <si>
    <t>https://drive.google.com/file/d/1SAUCoMqxOuV5Syj4RoMGnsRhBxzAP1Rw/view?usp=sharing</t>
  </si>
  <si>
    <t>Redkar Sagar</t>
  </si>
  <si>
    <t>Bane Aniket</t>
  </si>
  <si>
    <t xml:space="preserve">Buravane Prathamesh </t>
  </si>
  <si>
    <t xml:space="preserve">Gupta Rahul </t>
  </si>
  <si>
    <t>https://drive.google.com/file/d/1TK350WNQND5Lugz4c4gOjHlmfz_7mRvN/view?usp=sharing</t>
  </si>
  <si>
    <t>Indulkar Pragati</t>
  </si>
  <si>
    <t>https://drive.google.com/file/d/107A94VVGvZozBgIhMDtIMIcRaqHycTUB/view?usp=sharing</t>
  </si>
  <si>
    <t>Jadhav Snehal</t>
  </si>
  <si>
    <t>Capgemini</t>
  </si>
  <si>
    <t>https://drive.google.com/open?id=1PyWGVjl5gKBOMAPsuPVy5q6K0248STUQ</t>
  </si>
  <si>
    <t xml:space="preserve">Vichare Neha </t>
  </si>
  <si>
    <t>https://drive.google.com/file/d/1qkXgqVCOWn75att3WzpMABADLWKg2yEO/view?usp=sharing</t>
  </si>
  <si>
    <t xml:space="preserve">Gandhi Akshaya </t>
  </si>
  <si>
    <t xml:space="preserve">Infocenter </t>
  </si>
  <si>
    <t>https://drive.google.com/open?id=19VTT27nAD5ms-58PbjR8OD3qktfcnMWY</t>
  </si>
  <si>
    <t xml:space="preserve">Bhaishete Shrutika </t>
  </si>
  <si>
    <t>https://drive.google.com/open?id=1MkHRLYGAvcpdUSY-w9fYKY4gjHKeal-R</t>
  </si>
  <si>
    <t>Hogale Krishnat</t>
  </si>
  <si>
    <t>NTT DATA Services</t>
  </si>
  <si>
    <t>https://drive.google.com/open?id=1IO4oEyrDqQvF5AcmOyUnguPJt273uh3Y</t>
  </si>
  <si>
    <t xml:space="preserve">Salvi Dhanashri </t>
  </si>
  <si>
    <t>Scholars Katta Pvt. Ltd., Pune</t>
  </si>
  <si>
    <t xml:space="preserve">Anerao Manasi </t>
  </si>
  <si>
    <t>https://drive.google.com/file/d/1VkpIeztQzeqRDKWN13EQjru0CqqC3Xbx/view?usp=sharing</t>
  </si>
  <si>
    <t xml:space="preserve">Gurav  Shailesh </t>
  </si>
  <si>
    <t>https://drive.google.com/file/d/1Lpw0XVbFHVt3S0t1YQ4tdqI0yDqHHL_A/view?usp=sharing</t>
  </si>
  <si>
    <t>Pimpalkar  Ankita</t>
  </si>
  <si>
    <t>https://drive.google.com/file/d/1wBHiXHQIVvIhzI3rmEUsWf15578aRQL8/view?usp=sharing</t>
  </si>
  <si>
    <t xml:space="preserve">Khanwilkar  Rushikesh </t>
  </si>
  <si>
    <t>https://drive.google.com/file/d/1OzZiwN-bNvYU90NdL4Dyoqxhg8ZfK1q4/view?usp=sharing</t>
  </si>
  <si>
    <t xml:space="preserve">Wasta  Saniya </t>
  </si>
  <si>
    <t>https://drive.google.com/file/d/1haeGApmTHsMA5oeqvhLVUWetFrJj4y_4/view?usp=sharing</t>
  </si>
  <si>
    <t xml:space="preserve">Gurav Pooja </t>
  </si>
  <si>
    <t>https://drive.google.com/file/d/1AZyy5jJPj_qdkM228UFBs49Udwa02C6d/view?usp=sharing</t>
  </si>
  <si>
    <t xml:space="preserve">Hirave Juilee </t>
  </si>
  <si>
    <t xml:space="preserve">Modak Nazifa </t>
  </si>
  <si>
    <t>https://drive.google.com/file/d/1py8Bn420EbbLFdsK5bvSbGCB2yUHSPQv/view?usp=sharing</t>
  </si>
  <si>
    <t xml:space="preserve">Sangare Rakesh </t>
  </si>
  <si>
    <t>https://drive.google.com/file/d/1uTqpYWvVT5HFl4WAXmzLMJ38IL3a8vOL/view?usp=sharing</t>
  </si>
  <si>
    <t xml:space="preserve">Jadhav Samrudhdhi </t>
  </si>
  <si>
    <t>https://drive.google.com/file/d/1_oTo_wysYxHeOSUd4woyCV7iG1IRM48G/view?usp=sharing</t>
  </si>
  <si>
    <t xml:space="preserve">Pawar Purva </t>
  </si>
  <si>
    <t>https://drive.google.com/file/d/1MQGJnf60yUHsk57drzlg1PKBEprnTrLr/view?usp=sharing</t>
  </si>
  <si>
    <t xml:space="preserve">Naik Sanket </t>
  </si>
  <si>
    <t>https://drive.google.com/file/d/1QpBWA81Fi257nJsB3k2gmDb9wNKiHjOW/view?usp=sharing</t>
  </si>
  <si>
    <t xml:space="preserve">Karade Vaishnali </t>
  </si>
  <si>
    <t>https://drive.google.com/file/d/1-3nR54uO1-wntCovuTAgoWrOmFfNUY3F/view?usp=sharing</t>
  </si>
  <si>
    <t xml:space="preserve">Sandim Sumit </t>
  </si>
  <si>
    <t>https://drive.google.com/file/d/1jp3J8slVts9DegUIgAU9T8ZBTRmJj6fm/view?usp=sharing</t>
  </si>
  <si>
    <t>Jadhav Prachi</t>
  </si>
  <si>
    <t>https://drive.google.com/file/d/16sRnLRqheGNQNhCZuYhAcbiOVMvZPdJJ/view?usp=sharing</t>
  </si>
  <si>
    <t>Sawant Akshay</t>
  </si>
  <si>
    <t>https://drive.google.com/file/d/1YtJxCqhxuwt31pjcfvdp3PAlSvqj2Cas/view?usp=sharing</t>
  </si>
  <si>
    <t>Mohd Waseem Shoaib Aktar</t>
  </si>
  <si>
    <t>BNY MELLON</t>
  </si>
  <si>
    <t>https://drive.google.com/file/d/1s-YiNU5aU97Dtc66vCuUvCIdmirf8dyZ/view?usp=sharing</t>
  </si>
  <si>
    <t>Sohan V.K.</t>
  </si>
  <si>
    <t>https://drive.google.com/file/d/1j0mD7pO_WnTShoHr49rAyu80BL0WffnQ/view?usp=sharing</t>
  </si>
  <si>
    <t xml:space="preserve">Bhand Akhada </t>
  </si>
  <si>
    <t>Q Spiders</t>
  </si>
  <si>
    <t>https://drive.google.com/file/d/1KSDQeJV0C6fiFrf2RybuxwU5uDKrhZTl/view?usp=sharing</t>
  </si>
  <si>
    <t>Kelkar Ankita</t>
  </si>
  <si>
    <t xml:space="preserve">Bhuwad Dhanashri </t>
  </si>
  <si>
    <t>Manchekar Mayur</t>
  </si>
  <si>
    <t xml:space="preserve">Tikekar Shubham </t>
  </si>
  <si>
    <t>AGS Transact Tech. Ltd.,Navi Mumbai.</t>
  </si>
  <si>
    <t>https://drive.google.com/file/d/10DYUK1KYC0l_RQSazrI66clGWZe6Dmiw/view?usp=sharing</t>
  </si>
  <si>
    <t>ZainulAbidin Phansopkar Nayaab</t>
  </si>
  <si>
    <t>Wipro,mumbai</t>
  </si>
  <si>
    <t>https://drive.google.com/open?id=1iLgUfuJJiYTZY8CuzQDHqGg74pVr12fb</t>
  </si>
  <si>
    <t>Belvalkar Sarvesh</t>
  </si>
  <si>
    <t>Microlink solutions</t>
  </si>
  <si>
    <t>https://drive.google.com/file/d/1M2csFuR0Is274Pa-a_kNGk3FqwuSg4-J/view?usp=sharing</t>
  </si>
  <si>
    <t>Jadhav Samruddhi</t>
  </si>
  <si>
    <t>33334/month</t>
  </si>
  <si>
    <t>https://drive.google.com/file/d/1C60fap1gs8kaMvKkyi-XojTkQ7zXcfxH/view?usp=sharing</t>
  </si>
  <si>
    <t xml:space="preserve">Kulkarni Sanika </t>
  </si>
  <si>
    <t>350004/annum</t>
  </si>
  <si>
    <t>https://drive.google.com/file/d/1uCCkefRgX2hB3yyv6lWo3slN49tAfK57/view?usp=share_link</t>
  </si>
  <si>
    <t>Acharekar Vaishnavi</t>
  </si>
  <si>
    <t>INFOSYS Ltd,Pune</t>
  </si>
  <si>
    <t>https://drive.google.com/file/d/11eby4yNOjCU9mJtPhJR_WpuC6WVD4vNe/view?usp=share_link</t>
  </si>
  <si>
    <t xml:space="preserve">Gurav Shital </t>
  </si>
  <si>
    <t>https://drive.google.com/file/d/1-VXWEmunUY3_6j_GF1gUFVt2G7XgIRgz/view?usp=share_link</t>
  </si>
  <si>
    <t xml:space="preserve">Dhuri Sanket </t>
  </si>
  <si>
    <t>capgemini</t>
  </si>
  <si>
    <t>https://drive.google.com/file/d/1oSjhCSKFBUarI5W6uHSgKc7Db736T4ef/view?usp=share_link</t>
  </si>
  <si>
    <t>Kadam Rutik</t>
  </si>
  <si>
    <t>https://drive.google.com/file/d/1kOX7Bog0n854thINmOtzlGS1HkRVrDjx/view?usp=share_link</t>
  </si>
  <si>
    <t>Pendase Gayatri</t>
  </si>
  <si>
    <t>https://drive.google.com/file/d/1J2miVQ_1B-RcyvvjXE-EEEHwk39G_SRn/view?usp=share_link</t>
  </si>
  <si>
    <t>Bhadvankar Kunal</t>
  </si>
  <si>
    <t>700022/annum</t>
  </si>
  <si>
    <t>https://drive.google.com/file/d/1iRu4nVHJi_Bqu_uulyJwCIySuCA_Rwjx/view?usp=share_link</t>
  </si>
  <si>
    <t>Gurav Shailesh</t>
  </si>
  <si>
    <t>Scholar Katta</t>
  </si>
  <si>
    <t>https://drive.google.com/file/d/1EGa3C8uF6XIqv7Dgv83IMLchv2W8J9UW/view?usp=share_link</t>
  </si>
  <si>
    <t xml:space="preserve">Khanvilkar Rushikesh </t>
  </si>
  <si>
    <t>D Mart</t>
  </si>
  <si>
    <t>https://drive.google.com/file/d/16x17VMiZGx1uvPgXh0IIYrMVVryUGD-j/view?usp=share_link</t>
  </si>
  <si>
    <t>Chavan Pradip</t>
  </si>
  <si>
    <t>Genius consultant Ltd</t>
  </si>
  <si>
    <t>20900/month</t>
  </si>
  <si>
    <t>https://drive.google.com/file/d/1wy34CoMYuKa5GELSx0WMU09gs2HvFnFw/view?usp=share_link</t>
  </si>
  <si>
    <t>Shirdhankar Meera</t>
  </si>
  <si>
    <t>https://drive.google.com/file/d/1rCmJam_IoIgzDO_9ioZ3LjDdU1IgEL84/view?usp=share_link</t>
  </si>
  <si>
    <t>Tendolkar Pragati</t>
  </si>
  <si>
    <t>digichefs</t>
  </si>
  <si>
    <t>https://drive.google.com/file/d/1NCp-_1lBRraIjR0CLujdW6H3KV-ZViyw/view?usp=share_link</t>
  </si>
  <si>
    <t>Kadam Shivani</t>
  </si>
  <si>
    <t xml:space="preserve">Inavat </t>
  </si>
  <si>
    <t>https://drive.google.com/file/d/1WETUYbYku5njeWXF0no9eY8SiUYtzTBE/view?usp=share_link</t>
  </si>
  <si>
    <t>Ninave Akshay</t>
  </si>
  <si>
    <t>https://drive.google.com/file/d/1iSpxI5k83lfY8lMgF-rF6pKGwCUFPvGO/view?usp=share_link</t>
  </si>
  <si>
    <t>Anerao Suraj</t>
  </si>
  <si>
    <t>Precision Automation &amp; Robotics Ind. Pvt. Ltd. Pune</t>
  </si>
  <si>
    <t>https://drive.google.com/file/d/1cUzuL7RZ_V6rryUSLZcKAfl4dfEgBLob/view?usp=share_link</t>
  </si>
  <si>
    <t xml:space="preserve">Bari Saurav </t>
  </si>
  <si>
    <t>MILAN Road Buildtech LLP, Mumbai</t>
  </si>
  <si>
    <t>1.81 LPA</t>
  </si>
  <si>
    <t>https://drive.google.com/file/d/1j9m24xHk-JM2IgrwHucgyEn0yEcxT2oO/view?usp=share_link</t>
  </si>
  <si>
    <t xml:space="preserve">Bhosale Hrutik </t>
  </si>
  <si>
    <t>https://drive.google.com/file/d/1DSkO_pQ7cvub8VYtHbuky8MXp_rPYL15/view?usp=share_link</t>
  </si>
  <si>
    <t>Bhuravane Prathamesh</t>
  </si>
  <si>
    <t>INFOGEN LABS</t>
  </si>
  <si>
    <t>3.50 LPA</t>
  </si>
  <si>
    <t>https://drive.google.com/file/d/1QwtA4KJIE1HykQqRpQfH8pn7eqOmNE6Z/view?usp=share_link</t>
  </si>
  <si>
    <t>Bhuravane Suyog</t>
  </si>
  <si>
    <t>MEGA CORPSOL LLP PUNE</t>
  </si>
  <si>
    <t>.</t>
  </si>
  <si>
    <t>https://drive.google.com/file/d/123f2nl0a5za__mkqHNMPq6jYFdTb-3eE/view?usp=share_link</t>
  </si>
  <si>
    <t>Borsutkar Nitin</t>
  </si>
  <si>
    <t>AUTOLINE INDUSTRIES LTD. PUNE</t>
  </si>
  <si>
    <t>https://drive.google.com/file/d/1Ve2iOj_hpwmx603-8h9YvzeMd8UfbsaH/view?usp=share_link</t>
  </si>
  <si>
    <t>Jadhav Kiran</t>
  </si>
  <si>
    <t>REPOS INDUSTRIES PUNE</t>
  </si>
  <si>
    <t>https://drive.google.com/file/d/1IHb3mleWXrhzIcOW9DhHss3UvZtw_bHP/view?usp=share_link</t>
  </si>
  <si>
    <t>Keluskar Prathmesh</t>
  </si>
  <si>
    <t>GK POWER INDUSTRIES, Karnataka</t>
  </si>
  <si>
    <t>https://drive.google.com/file/d/1g3KDaM6a5d48Rj7nn4cbnHGXyudyNHXN/view?usp=share_link</t>
  </si>
  <si>
    <t>Kulkarni Pranav</t>
  </si>
  <si>
    <t>BYJUS PUNE</t>
  </si>
  <si>
    <t>https://drive.google.com/file/d/1AWnGEC2N5ZXTI3mDLWPmuGW5A1LJMhlt/view?usp=share_link</t>
  </si>
  <si>
    <t>Parkar Sagar</t>
  </si>
  <si>
    <t>https://drive.google.com/file/d/1X_VY7GXQ0jJU-JrQbd0hQNrRZX_WCa3e/view?usp=share_link</t>
  </si>
  <si>
    <t>3.6 LPA</t>
  </si>
  <si>
    <t>Rambade Saurabh</t>
  </si>
  <si>
    <t>https://drive.google.com/file/d/1wCDB6SXEZMisUIt4gIazGpwrQAjvsgyb/view?usp=share_link</t>
  </si>
  <si>
    <t>Rane Yogesh</t>
  </si>
  <si>
    <t>GMI Zarhak Moulders Pvt. Ltd. Pune</t>
  </si>
  <si>
    <t>https://drive.google.com/file/d/1OM5t1HOZjWHG2GduGdaobqR1CAPOM5Si/view?usp=share_link</t>
  </si>
  <si>
    <t>https://drive.google.com/file/d/1LPTEw8T-TwwQF_aVIUwEBArkF2M63og_/view?usp=share_link</t>
  </si>
  <si>
    <t>Sawant Rahul</t>
  </si>
  <si>
    <t>INFOSYS LIMITED BANGALORE</t>
  </si>
  <si>
    <t>https://drive.google.com/file/d/1SyZ83NtWDAk6eFLlmE3NLwD10BkaTjNU/view?usp=share_link</t>
  </si>
  <si>
    <t>Sawant Ruturaj</t>
  </si>
  <si>
    <t>Edgetech Air Systems Pvt. Ltd. Mumbai</t>
  </si>
  <si>
    <t>2.25 LPA</t>
  </si>
  <si>
    <t>https://drive.google.com/file/d/1eeJfjHyVJN21K8_c57fkUxcCg8sV9Y6C/view?usp=share_link</t>
  </si>
  <si>
    <t xml:space="preserve">Shendage Abhijeet </t>
  </si>
  <si>
    <t>ELOQUENT INFO SOLUTIONS PRIVATE LIMITED</t>
  </si>
  <si>
    <t>https://drive.google.com/file/d/1E_2AkPOBMwGuI2-et-A8NbgktHX0h1uU/view?usp=share_link</t>
  </si>
  <si>
    <t xml:space="preserve">Redkar Sagar </t>
  </si>
  <si>
    <t>Infogen labs</t>
  </si>
  <si>
    <t>https://drive.google.com/file/d/1lkplOAbMSThJDxgMBJBAZnIbDOHulNoA/view?usp=share_link</t>
  </si>
  <si>
    <t xml:space="preserve">Devrukhakar Devdatta </t>
  </si>
  <si>
    <t>Fourecia</t>
  </si>
  <si>
    <t>https://drive.google.com/file/d/1rK6easUXsIXuUYC7anRexICELzh79U2l/view?usp=share_link</t>
  </si>
  <si>
    <t xml:space="preserve">Choughule Akshay  </t>
  </si>
  <si>
    <t>workex solutions and services</t>
  </si>
  <si>
    <t>https://drive.google.com/file/d/10wLtyEXU1fA9GkDdfvJIeT45LyKMtkcJ/view?usp=share_link</t>
  </si>
  <si>
    <t xml:space="preserve">kajbaje Aary </t>
  </si>
  <si>
    <t>Unique Automobiles Kolhapur</t>
  </si>
  <si>
    <t>https://drive.google.com/file/d/1EXpQe9YA0_VUvx-4lMf11Uq_mBTPR9e0/view?usp=share_link</t>
  </si>
  <si>
    <t>Gaikwad Siddhesh Jairaj</t>
  </si>
  <si>
    <t>Conneqt Thane</t>
  </si>
  <si>
    <t>12700/month</t>
  </si>
  <si>
    <t>https://drive.google.com/file/d/1mJwOXYpw_fi2WNOoC7rpVFeWSoD4bQQP/view?usp=share_link</t>
  </si>
  <si>
    <t xml:space="preserve">Yashwantrao Shubham Anil </t>
  </si>
  <si>
    <t>Dynamic engineers and contractor, pune</t>
  </si>
  <si>
    <t>https://drive.google.com/file/d/1sOa3YTRQlrkMARsgwYEuCKwczUI95Di1/view?usp=share_link</t>
  </si>
  <si>
    <t>BHATKAR UMER IFTIKHAR</t>
  </si>
  <si>
    <t>AMET UNIVERSITY</t>
  </si>
  <si>
    <t>GRADUATE MARINE ENGINEERING</t>
  </si>
  <si>
    <t>https://drive.google.com/file/d/1b4zbu7-zR5hQmvpNB7PK8iFkxWqIrMwU/view?usp=share_link</t>
  </si>
  <si>
    <t>CHIKATE SAHIL SALIM</t>
  </si>
  <si>
    <t>https://drive.google.com/file/d/17rpzE867e_059imwLAW4CLheaymmpUkw/view?usp=share_link</t>
  </si>
  <si>
    <t>CHIKATE SAJIL SALIM</t>
  </si>
  <si>
    <t>https://drive.google.com/file/d/1d7AqSAJR6o-kLEWXD3vnH0_1N7BXmHsD/view?usp=share_link</t>
  </si>
  <si>
    <t>TANDEL ABDUL YAMIN ERSHAD</t>
  </si>
  <si>
    <t>https://drive.google.com/file/d/10DCZvWdLnn56Y94OITXHK7YQJxKAiafC/view?usp=share_link</t>
  </si>
  <si>
    <t>https://drive.google.com/file/d/1C8Ug-uixHt3oTZqHFnUM-h5u_kgm8F3c/view?usp=share_link</t>
  </si>
  <si>
    <t>Jio</t>
  </si>
  <si>
    <t>2022-23</t>
  </si>
  <si>
    <t>SARVESH SANJAY GAWAS</t>
  </si>
  <si>
    <t>SHUBHAM TUKARAM MULIK</t>
  </si>
  <si>
    <t>OMKAR RAJESH SURVE</t>
  </si>
  <si>
    <t>SHUBHAM SANJAY WAGHDHARE</t>
  </si>
  <si>
    <t>MANTHAN MANOHAR SANKAR</t>
  </si>
  <si>
    <t>MANISH MANGESH GOSAVI</t>
  </si>
  <si>
    <t>PRATIK PRADEEP JADHAV</t>
  </si>
  <si>
    <t>SURAG SURESH KAVE</t>
  </si>
  <si>
    <t>VAIBHAV VASUDEV GOTHANKAR</t>
  </si>
  <si>
    <t>BHASKAR RAJESH SAWANT</t>
  </si>
  <si>
    <t>BHUSHAN PARSHURAM ANBHAVANE</t>
  </si>
  <si>
    <t>SUDESH SUBHASH JOSHI</t>
  </si>
  <si>
    <t>MAHESH MAHADEV DHAMAPURKAR</t>
  </si>
  <si>
    <t>VAIBHAV VILAS KARAWADE</t>
  </si>
  <si>
    <t>SAHIL SUDHIR GANDHI</t>
  </si>
  <si>
    <t>VEDANG KRISHNA TIPUGADE</t>
  </si>
  <si>
    <t>AKASH RAVINDRA LANJEKAR</t>
  </si>
  <si>
    <t>Mechanical Engg.</t>
  </si>
  <si>
    <t>ICS Assure, Pune</t>
  </si>
  <si>
    <t>Firetech Equipment &amp; Systems Pvt. Ltd. Mumbai</t>
  </si>
  <si>
    <t>Adroit Enterprises, Pune</t>
  </si>
  <si>
    <t>Fukoku India Ltd. Pune</t>
  </si>
  <si>
    <t>Chinmay Padhye</t>
  </si>
  <si>
    <t>Krishnakant Jadhav</t>
  </si>
  <si>
    <t>Rishikesh Salvi</t>
  </si>
  <si>
    <t>Durgesh Majgaonkar</t>
  </si>
  <si>
    <t>Fukoku India Pune</t>
  </si>
  <si>
    <t>Rs 350000 CTC</t>
  </si>
  <si>
    <t>Cyber Success</t>
  </si>
  <si>
    <t>Pentogen Space</t>
  </si>
  <si>
    <t>ANERAO SURAJ RAVINDRA</t>
  </si>
  <si>
    <t>BARI SAURAV RAJESH</t>
  </si>
  <si>
    <t>BHOSALE HRUTIK ANIL</t>
  </si>
  <si>
    <t>BHURAVANE PRATHAMESH S</t>
  </si>
  <si>
    <t>BHURAVANE SUYOG SANDIP</t>
  </si>
  <si>
    <t>BORSUTKAR NITIN NARAYAN</t>
  </si>
  <si>
    <t>JADHAV PRACHI RAMESH</t>
  </si>
  <si>
    <t>POST OFFICE SUB-DIVISION DEVRUKH</t>
  </si>
  <si>
    <t>KELUSKAR PRATHAMESH R</t>
  </si>
  <si>
    <t>KULKARNI PRANAV PRASAD</t>
  </si>
  <si>
    <t>PARKAR SAGAR SAKHARAM</t>
  </si>
  <si>
    <t>RAMBADE SAURABH DATTARAM</t>
  </si>
  <si>
    <t>RANE YOGESH DYANESHWAR</t>
  </si>
  <si>
    <t>Sr. No.</t>
  </si>
  <si>
    <t>Name of Student</t>
  </si>
  <si>
    <t>University PRN</t>
  </si>
  <si>
    <t>Year of Passing</t>
  </si>
  <si>
    <t>on/off Campus Placement</t>
  </si>
  <si>
    <t>Name of the Employer</t>
  </si>
  <si>
    <t xml:space="preserve"> 2021-22</t>
  </si>
  <si>
    <t>Off-Campus</t>
  </si>
  <si>
    <t>On-Campus</t>
  </si>
  <si>
    <t>on Campus</t>
  </si>
  <si>
    <t>Tata Consultancy Services</t>
  </si>
  <si>
    <t>pentagon Space</t>
  </si>
  <si>
    <t>jio</t>
  </si>
  <si>
    <t>Discipline (Engineering)</t>
  </si>
  <si>
    <t>RMCET- CAMPUS PLACEMENT DETAILS  AY 2021-22</t>
  </si>
  <si>
    <t>Rs. 60000 CTC</t>
  </si>
  <si>
    <t>Rs 284568 CTC</t>
  </si>
  <si>
    <t>Rs. 400000 CTC</t>
  </si>
  <si>
    <t>Rs. 500000 CTC</t>
  </si>
  <si>
    <t>Rs. 4,00,000 CTC</t>
  </si>
  <si>
    <t>Rs. 152400 CTC</t>
  </si>
  <si>
    <t>Rs. 204000 CTC</t>
  </si>
  <si>
    <t>Salary Offered (LPA)</t>
  </si>
  <si>
    <t>Rs. 360000 CTC</t>
  </si>
  <si>
    <t>Rs. 336877 CTC</t>
  </si>
  <si>
    <t>Rs. 2,50,002.00</t>
  </si>
  <si>
    <t>Rs. 400008 CTC</t>
  </si>
  <si>
    <t>Rs. 350004 CTC</t>
  </si>
  <si>
    <t>Rs. 300000 CTC</t>
  </si>
  <si>
    <t>Rs. 700022 CTC</t>
  </si>
  <si>
    <t>Rs. 209000 CTC</t>
  </si>
  <si>
    <t>Rs. 250800 CTC</t>
  </si>
  <si>
    <t>RMCET- CAMPUS PLACEMENT DETAILS  AY 2022-23</t>
  </si>
  <si>
    <t>2022-2023</t>
  </si>
  <si>
    <t>Off Campus</t>
  </si>
  <si>
    <t>On Campus</t>
  </si>
  <si>
    <t>Viraj Bhojane</t>
  </si>
  <si>
    <t>Adroit Enterprises Pune</t>
  </si>
  <si>
    <t>Konecranes Pune</t>
  </si>
  <si>
    <t>Rs. 211860 CTC</t>
  </si>
  <si>
    <t>Harshad Dolas</t>
  </si>
  <si>
    <t>Computer Engg.</t>
  </si>
  <si>
    <t>Infogen Labs,Pune</t>
  </si>
  <si>
    <t>Swatej Gondhal</t>
  </si>
  <si>
    <t>Misrilal Sah</t>
  </si>
  <si>
    <t>Amey Jadhav</t>
  </si>
  <si>
    <t>Tejas Sutar</t>
  </si>
  <si>
    <t>SSK Innovation, Pune</t>
  </si>
  <si>
    <t>Krunal Kadam</t>
  </si>
  <si>
    <t>Yash Janwalkar</t>
  </si>
  <si>
    <t>Reserve Bank Information Technology Pvt. Ltd</t>
  </si>
  <si>
    <t>Dhruvesh Gangapuram</t>
  </si>
  <si>
    <t>Rs. 205000 CTC</t>
  </si>
  <si>
    <t>Rs.240000 CTC</t>
  </si>
  <si>
    <t>Rs. 195000 CTC</t>
  </si>
  <si>
    <t>Rs. 121200 CTC</t>
  </si>
  <si>
    <t>RMCET- CAMPUS PLACEMENT DETAILS  AY 2020-21</t>
  </si>
  <si>
    <t>Sampath Pujari</t>
  </si>
  <si>
    <t>2020-2021</t>
  </si>
  <si>
    <t>Rohit redij</t>
  </si>
  <si>
    <t>Shreyas Anerao</t>
  </si>
  <si>
    <t>Saurabh Dige</t>
  </si>
  <si>
    <t>Samir Gous Mulla</t>
  </si>
  <si>
    <t>Vaibhav Rane</t>
  </si>
  <si>
    <t>Devashish Jayesh Pawar</t>
  </si>
  <si>
    <t>Giridhan Tanaji Balekundri</t>
  </si>
  <si>
    <t>Shritej Rajaram Khedekar</t>
  </si>
  <si>
    <t>Vishwas Pawar</t>
  </si>
  <si>
    <t>RMCET, Ambav</t>
  </si>
  <si>
    <t>Thakur Shruti</t>
  </si>
  <si>
    <t>Paradkar Shruti</t>
  </si>
  <si>
    <t>Bhopatkar Shreyas</t>
  </si>
  <si>
    <t>Salaskar Shweta</t>
  </si>
  <si>
    <t>Raut Rhutuja</t>
  </si>
  <si>
    <t>Salim Priti</t>
  </si>
  <si>
    <t>Panchal Pratiksha</t>
  </si>
  <si>
    <t>Bhandavale Pratiksha</t>
  </si>
  <si>
    <t>Nivalkar Pallavi</t>
  </si>
  <si>
    <t>Sawant Mayuri</t>
  </si>
  <si>
    <t>Chavan Ketan</t>
  </si>
  <si>
    <t>Zeple Aniket</t>
  </si>
  <si>
    <t>MESTRI ABHISHEK SANJAY</t>
  </si>
  <si>
    <t>Pednekar Saurabhi</t>
  </si>
  <si>
    <t>capgimini</t>
  </si>
  <si>
    <t>HATANKAR PRAFULL PRADEEP</t>
  </si>
  <si>
    <t>UNITOP AQUACARE LIMITED, Thane</t>
  </si>
  <si>
    <t>JADHAV SANKET SANJAY</t>
  </si>
  <si>
    <t>Apex Actsoft Technologies Pvt. Ltd. Thane</t>
  </si>
  <si>
    <t>KHADAPE ABHISHEK RAGHUNATH</t>
  </si>
  <si>
    <t>Byjus, Banglore</t>
  </si>
  <si>
    <t>NAIK MANISH VITHAL</t>
  </si>
  <si>
    <t>Infosys Limited, Banglore</t>
  </si>
  <si>
    <t>OGALE VAIBHAV VIDHYADHAR</t>
  </si>
  <si>
    <t>INDOVANCE PRIVATE LIMITED, Pune</t>
  </si>
  <si>
    <t>PATIL HARSHAL MAHESH</t>
  </si>
  <si>
    <t>Byjus, Mumbai</t>
  </si>
  <si>
    <t>SALVI PRATHAMESH SANTOSH</t>
  </si>
  <si>
    <t>TATA Consultancy Services Limited, Hyderabad</t>
  </si>
  <si>
    <t>SAMBARE VIGHNESH VASUDEV</t>
  </si>
  <si>
    <t>BHARAT PETROLEUM CORPORATION LTD. Mumbai</t>
  </si>
  <si>
    <t>SAWANT GAURAV PRAKASH</t>
  </si>
  <si>
    <t>Medore Equipments India Pvt. Ltd. Mumbai</t>
  </si>
  <si>
    <t>SAWANT SOHAM SHANKAR</t>
  </si>
  <si>
    <t>AMPA ORTHODONTICS PRIVATE LTD. Mumbai</t>
  </si>
  <si>
    <t>SHINDE SANKALP SANTOSH</t>
  </si>
  <si>
    <t>TAMBE AJINKYA SURESH</t>
  </si>
  <si>
    <t>OMSAD ENGINEERS, Pune</t>
  </si>
  <si>
    <t>VILANKAR PRUTHVESH SANJAY</t>
  </si>
  <si>
    <t>TATA Consultancy Services Limited, Chennai</t>
  </si>
  <si>
    <t>AMBEDKAR KASAM BASHIR</t>
  </si>
  <si>
    <t>ULTRA TECH CEMENT LIMITED, Ratnagiri</t>
  </si>
  <si>
    <t>BHOJANE ANIRUDDHA VINAYAK</t>
  </si>
  <si>
    <t>Varm Press E Gen Engineering Pvt. Ltd. Pune</t>
  </si>
  <si>
    <t>CHAUS WASIF ASLAM</t>
  </si>
  <si>
    <t>Mumbai International Airport Limited, Mumbai</t>
  </si>
  <si>
    <t>GADADE KUNDLIK DATTATRAY</t>
  </si>
  <si>
    <t>DASSAULT SYSTEMS Global Services Pvt. Ltd. Pune</t>
  </si>
  <si>
    <t>KADAM MAHADEV RAMDAS</t>
  </si>
  <si>
    <t>NEBULA Robotics, Mumbai</t>
  </si>
  <si>
    <t>KAMBALE SANKET RAMCHANDRA</t>
  </si>
  <si>
    <t>TUV INDIA PRIVATE LTD. Mumbai</t>
  </si>
  <si>
    <t>KARANDE ROHAN SHANTARAM</t>
  </si>
  <si>
    <t>MARATHE SWANAND UDAY</t>
  </si>
  <si>
    <t>RAHATE SIDDHESH PADMAKAR</t>
  </si>
  <si>
    <t>MILESTONE PLM SOLUTIONS Pvt. Ltd. Pune</t>
  </si>
  <si>
    <t>TALEKAR SHUBHAM DASHRATH</t>
  </si>
  <si>
    <t>Piramal Nextgen Industries Pvt. Ltd. Mumbai</t>
  </si>
  <si>
    <t>THAKUR DARSHAN DATTATRAY</t>
  </si>
  <si>
    <t>ANSYCAD SOLUTIONS, Mumbai</t>
  </si>
  <si>
    <t>NAGALE AADESH MOHAN</t>
  </si>
  <si>
    <t>Universal Solutions Engg. Consulting Services, Pune</t>
  </si>
  <si>
    <t>NINGAWALE SURAJ DILIP</t>
  </si>
  <si>
    <t>Bombay EduCon Solutions Pvt. Ltd. Mumbai</t>
  </si>
  <si>
    <t>VELE SAURAV SHIVAJI</t>
  </si>
  <si>
    <t>TRICHEMIE ENGINEERING SOLUTIONS PVT. LTD.</t>
  </si>
  <si>
    <t>HEREKAR KIRAN MARUPPA</t>
  </si>
  <si>
    <t>SHELAR SHUBHAM PRAKASH</t>
  </si>
  <si>
    <t>HINDUSTAN PETROLEUM CORP. LTD. Mumbai</t>
  </si>
  <si>
    <t>VAZE AKSHAY VILAS</t>
  </si>
  <si>
    <t>Auto Alpha Engineering Pvt. Ltd. Ratnagiri</t>
  </si>
  <si>
    <t>RMCET- CAMPUS PLACEMENT DETAILS  AY 2019-20</t>
  </si>
  <si>
    <t>Hirave Juilee</t>
  </si>
  <si>
    <t>Mohite Ashwini</t>
  </si>
  <si>
    <t>KHOT RASIKA NAMDEV</t>
  </si>
  <si>
    <t>On campus</t>
  </si>
  <si>
    <t>Nainko Exim Pvt Ltd. Pune</t>
  </si>
  <si>
    <t>MANE GAURI SANDESH</t>
  </si>
  <si>
    <t>PANGALE SAMIKSHA PANDURANG</t>
  </si>
  <si>
    <t>RATHOD AMIT DHANSING</t>
  </si>
  <si>
    <t>VASAGE AJAY BALKRISHNA</t>
  </si>
  <si>
    <t>ZEPALE DEEPAK MAHESH</t>
  </si>
  <si>
    <t>ExTC</t>
  </si>
  <si>
    <t xml:space="preserve">Number of Students Placed </t>
  </si>
  <si>
    <t>No. of Students Passed</t>
  </si>
  <si>
    <t>Automobile Engineering</t>
  </si>
  <si>
    <t>Department</t>
  </si>
  <si>
    <t>Computer Engineering</t>
  </si>
  <si>
    <t>ExTC Engineering</t>
  </si>
  <si>
    <t>Mechanical Engineering</t>
  </si>
  <si>
    <t>RS323232CTC</t>
  </si>
  <si>
    <t>Rs. 2,28,600 CTC</t>
  </si>
  <si>
    <t xml:space="preserve">Lowest Package LPA in INR </t>
  </si>
  <si>
    <t xml:space="preserve">Highest Package LPA in INR </t>
  </si>
  <si>
    <t xml:space="preserve">% Placement </t>
  </si>
  <si>
    <t>BARGODE VEDANT RAJESH</t>
  </si>
  <si>
    <t>MarquisTechnologies Pvt. Ltd. Navi Mumbai</t>
  </si>
  <si>
    <t>BEHERE SHRIPAD RAJENDRA</t>
  </si>
  <si>
    <t>AAKIT Technologies Pvt. Ltd, Andheri, Mumbai</t>
  </si>
  <si>
    <t>BURTE SHUBHAM ANANT</t>
  </si>
  <si>
    <t>Geekay Infotech, Ghatkopar, Mumbai</t>
  </si>
  <si>
    <t>CHAVAN ANIKET ANIL</t>
  </si>
  <si>
    <t>Vadini Infocenter, Pune</t>
  </si>
  <si>
    <t>GAWADE SIDDHESH JAYVANT</t>
  </si>
  <si>
    <t>GHANEKAR PRATHAMESH PRAKASH</t>
  </si>
  <si>
    <t>GHANEKAR TEJASHRI RAMCHANDRA</t>
  </si>
  <si>
    <t>JADHAV SIDDHANT SUNIL</t>
  </si>
  <si>
    <t>India First Robotics, Dhayari Pune</t>
  </si>
  <si>
    <t>KADAM PRATIKSHA SHAMSUNDAR</t>
  </si>
  <si>
    <t>KARANJAVKAR SAINATH DILIP</t>
  </si>
  <si>
    <t>ACEVIN Solutions, Andheri Mumbai</t>
  </si>
  <si>
    <t>KHAPARE SANKET SHIVAJI</t>
  </si>
  <si>
    <t>Devneom Technologies LLP.</t>
  </si>
  <si>
    <t>LINGAYAT ROHAN MANOJ</t>
  </si>
  <si>
    <t>PROMPT PERSONNEL PVT LTD. Malad (W)</t>
  </si>
  <si>
    <t>MAHADIK PRATHAMESH SUNIL</t>
  </si>
  <si>
    <t>MAVALANKAR VIRAJ VIJAY</t>
  </si>
  <si>
    <t>goDeskless India Pvt. Ltd. Kothrud Pune</t>
  </si>
  <si>
    <t>NARVEKAR RUTIKA SADANAND</t>
  </si>
  <si>
    <t>TATA Motors Ltd, Pune</t>
  </si>
  <si>
    <t>RAO TEJAL RAJESH</t>
  </si>
  <si>
    <t>SALVI SWAROOP RAMCHANDRA</t>
  </si>
  <si>
    <t>Flextronics Technologies India Pvt. Ltd. Pune</t>
  </si>
  <si>
    <t xml:space="preserve">Lowest Package  LPA in INR </t>
  </si>
  <si>
    <t>RMCET T&amp;P- Summary Of Placement Record AY 2020-21</t>
  </si>
  <si>
    <t>RMCET T&amp;P- Placement Record AY 2021-22</t>
  </si>
  <si>
    <t>Mercedes Benz -BU Bhandari Pune</t>
  </si>
  <si>
    <t>Rs. 185000 CTC</t>
  </si>
  <si>
    <t>Rs. 450000 CTC</t>
  </si>
  <si>
    <t>Salvi Dhanashri</t>
  </si>
  <si>
    <t>Anerao Manasi</t>
  </si>
  <si>
    <t>Pimpalkar Ankita</t>
  </si>
  <si>
    <t>Khanwilkar Rushikesh</t>
  </si>
  <si>
    <t>Wasta Saniya</t>
  </si>
  <si>
    <t>Gurav Pooja</t>
  </si>
  <si>
    <t>Gadre Export Pvt.Ltd.</t>
  </si>
  <si>
    <t>Gadkari Rafik Yusuf</t>
  </si>
  <si>
    <t>Dewoolkar Manohar Mahesh</t>
  </si>
  <si>
    <t>PricewaterhouseCoopers Service Delivery Center 
Bangalore Private Limited</t>
  </si>
  <si>
    <t>AMBERKAR CHINMAY CHANDRAKANT</t>
  </si>
  <si>
    <t>INDIUM SOFTWARE (INDIA) LIMITED, Bengaluru</t>
  </si>
  <si>
    <t>APISHTE ANKITA RAVINDRA</t>
  </si>
  <si>
    <t>EVARIS Systems LLP, Aundh, Pune</t>
  </si>
  <si>
    <t>BHOSALE SIDDHESH PRAMOD</t>
  </si>
  <si>
    <t>Acute Informatics Pvt. Ltd. Ahmedabad</t>
  </si>
  <si>
    <t>CHAVAN KUNAL SHAM</t>
  </si>
  <si>
    <t>Utthunga Technologies Private Limited, Bengaluru</t>
  </si>
  <si>
    <t>GHAG ONKAR JAYAVANT</t>
  </si>
  <si>
    <t>Viraj Enterprizes, Hadapsar, Pune</t>
  </si>
  <si>
    <t>LOGADE SHUBHAM SURESH</t>
  </si>
  <si>
    <t>GOVERNANCE Solution PVT LTD, Mumbai</t>
  </si>
  <si>
    <t>MAHADIK PRATIK PRADIP</t>
  </si>
  <si>
    <t>ROBBITNTORTOISE ENT PVT. LTD. Kolhapur</t>
  </si>
  <si>
    <t>NALWADE PARIMAL BAJARANG</t>
  </si>
  <si>
    <t>Tieto, India Recruitment</t>
  </si>
  <si>
    <t>PANDIT GURUPRASAD VISHWAS</t>
  </si>
  <si>
    <t>Dynamisch IT Pvt Ltd, Pune</t>
  </si>
  <si>
    <t>TAMHANKAR AKSHAY SANTOSH</t>
  </si>
  <si>
    <t>BETKAR AKSHAY ANIL</t>
  </si>
  <si>
    <t>Savita Oil Technologies Limited, Mumbai</t>
  </si>
  <si>
    <t>CHAVAN SIDDHI PRAMOD</t>
  </si>
  <si>
    <t>2COMS Consulting Pvt. Ltd. Mumbai</t>
  </si>
  <si>
    <t>DONGARE AKSHADA ANAND</t>
  </si>
  <si>
    <t>DUDYE AMOL ANIL</t>
  </si>
  <si>
    <t>THE JAWS MFG. CO. Pune</t>
  </si>
  <si>
    <t>GAIKWAD SURAJ DEEPAK</t>
  </si>
  <si>
    <t>ROTHE Packtech Pvt. Ltd. Pune</t>
  </si>
  <si>
    <t>GHAG RIDDHESH SANTOSH</t>
  </si>
  <si>
    <t>PCI Analytics Pvt. Ltd. Thane</t>
  </si>
  <si>
    <t>KADWAIKAR SHARAD MARUTI</t>
  </si>
  <si>
    <t>RONCH POLYMERS Pvt. Ltd. Mumbai</t>
  </si>
  <si>
    <t>KHAMKAR TEJAS BHARAT</t>
  </si>
  <si>
    <t>Hindustan Construction Co. Ltd. Mumbai</t>
  </si>
  <si>
    <t>KULKARNI OMKAR DAMODAR</t>
  </si>
  <si>
    <t>Cognizant Technology Solutions India Ltd. Pune</t>
  </si>
  <si>
    <t>MESTRI SHWETA RAMESH</t>
  </si>
  <si>
    <t>NIMUNKAR SHRIYA SANJAY</t>
  </si>
  <si>
    <t>PADYE AMIT CHANDRAKANT</t>
  </si>
  <si>
    <t>CareEdge Ltd. Mumbai</t>
  </si>
  <si>
    <t>PAL DEEPAK SUBHASH</t>
  </si>
  <si>
    <t>TRITORC EQUIPMENTS PVT. LTD. Thane</t>
  </si>
  <si>
    <t>PHONDAKE SAISH SANTOSH</t>
  </si>
  <si>
    <t>SUPERMAX Personal Care Pvt. Ltd. Mumbai</t>
  </si>
  <si>
    <t>RAUT SHREYAS ATMARAM</t>
  </si>
  <si>
    <t>HOONAR TEKWURKS PRIVATE LIMITED, Pune</t>
  </si>
  <si>
    <t>REWALE SACHIN SURESH</t>
  </si>
  <si>
    <t>Zaidan Engineers, Mumbai</t>
  </si>
  <si>
    <t>SARVEKAR DHANANJAY VISHNU</t>
  </si>
  <si>
    <t>Autosys Technologies, Pune</t>
  </si>
  <si>
    <t>SAWANT SAMIR SANTOSH</t>
  </si>
  <si>
    <t>Softcell Technologies Ltd. Mumbai</t>
  </si>
  <si>
    <t>SAWANT SULOCHANA SURESH</t>
  </si>
  <si>
    <t>SHINDE PARAG PRAMOD</t>
  </si>
  <si>
    <t>JAYESHREE ENTERPRISES, Pune</t>
  </si>
  <si>
    <t>VIBHUTE VIVEK DEEPAK</t>
  </si>
  <si>
    <t>UNICHEM Laboratories Ltd. Kolhapur</t>
  </si>
  <si>
    <t>ANKUSHRAO SAYALI SUHAS</t>
  </si>
  <si>
    <t>GBS Logistics, Pune</t>
  </si>
  <si>
    <t>BHOSALE MANISH MURLIDHAR</t>
  </si>
  <si>
    <t>BHUJBALRAO ANIKET ANANT</t>
  </si>
  <si>
    <t>Apex Actsoft Technologies Pvt. Ltd. Mumbai</t>
  </si>
  <si>
    <t>CHARI VISHAL SANGAM</t>
  </si>
  <si>
    <t>DALAL ADVISORY SERVICES PVT. LTD. Mumbai</t>
  </si>
  <si>
    <t>CHAVAN SANKET SANTOSH</t>
  </si>
  <si>
    <t>FUTAK SOURABH KASHINATH</t>
  </si>
  <si>
    <t>KADAM ANIKET VIKAS</t>
  </si>
  <si>
    <t>NIDHISH Enterprises, Raigad</t>
  </si>
  <si>
    <t>KAMTEKAR AMIT ARUN</t>
  </si>
  <si>
    <t>Finolex Industries Ltd. Pune</t>
  </si>
  <si>
    <t>KATKAR CHINMAY CHANDRASHEKHAR</t>
  </si>
  <si>
    <t>Kalyani Powertrain Limited, Pune</t>
  </si>
  <si>
    <t>KEDARI RAJESH SURESH</t>
  </si>
  <si>
    <t>Clover Infotech Pvt. Ltd. Mumbai</t>
  </si>
  <si>
    <t>KHATU SARVESH SANJAY</t>
  </si>
  <si>
    <t>KPM Engineering, Mumbai</t>
  </si>
  <si>
    <t>MULE KAPIL KRISHNAKANT</t>
  </si>
  <si>
    <t>PAWAR YASH SHANTARAM</t>
  </si>
  <si>
    <t>P.M.Electro Auto Pvt. Ltd. Mumbai</t>
  </si>
  <si>
    <t>RAJPURKAR MOHAMMED SAIF M</t>
  </si>
  <si>
    <t>REGAL MEP CONSULTANTS, Mumbai</t>
  </si>
  <si>
    <t>RAJUDKAR TAUQEER TAJUDDIN</t>
  </si>
  <si>
    <t>ZAGADE MAYUR GANESH</t>
  </si>
  <si>
    <t>TATA Consulting Engineers Limited, Mumbai</t>
  </si>
  <si>
    <t>ROTHE SUSHANT EKANATH</t>
  </si>
  <si>
    <t>Echaar Equipments Pvt. Ltd. Mumbai</t>
  </si>
  <si>
    <t>GOSAVI ABHIJIT AJIT</t>
  </si>
  <si>
    <t>ELECTRONET EQUIPMENTS PVT. LTD, Pune</t>
  </si>
  <si>
    <t>SHINDE RHUSHIKESH JAGANNATH</t>
  </si>
  <si>
    <t>TAMKE ZAID ABDULJALIL</t>
  </si>
  <si>
    <t>TECHNOS ELECTRO-MECHANICAL L.L.C. Dubai</t>
  </si>
  <si>
    <t>SBI DHFI</t>
  </si>
  <si>
    <t>JBM AUTO LIMITED</t>
  </si>
  <si>
    <t>Birlasoft</t>
  </si>
  <si>
    <t>RMCET T&amp;P- Placement Record AY 2019-20</t>
  </si>
  <si>
    <t>RMCET T&amp;P- Placement Record AY 2022-23</t>
  </si>
  <si>
    <t xml:space="preserve">Principal </t>
  </si>
  <si>
    <t xml:space="preserve">T&amp;P Officer </t>
  </si>
  <si>
    <t>RMCET</t>
  </si>
  <si>
    <t xml:space="preserve">Average Package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</si>
</sst>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sz val="11"/>
      <color rgb="FF000000"/>
      <name val="Calibri"/>
    </font>
    <font>
      <u/>
      <sz val="11"/>
      <color theme="1"/>
      <name val="Calibri"/>
    </font>
    <font>
      <u/>
      <sz val="11"/>
      <color rgb="FF1155CC"/>
      <name val="Calibri"/>
    </font>
    <font>
      <u/>
      <sz val="11"/>
      <color rgb="FF000000"/>
      <name val="Calibri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22222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rgb="FF0000FF"/>
      </patternFill>
    </fill>
    <fill>
      <patternFill patternType="solid">
        <fgColor theme="3" tint="0.39997558519241921"/>
        <bgColor rgb="FF4A86E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FFFF"/>
      </patternFill>
    </fill>
    <fill>
      <patternFill patternType="solid">
        <fgColor theme="7" tint="-0.249977111117893"/>
        <bgColor rgb="FF9FC5E8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6AA84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6AA84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6AA84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6" fillId="3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  <xf numFmtId="0" fontId="1" fillId="12" borderId="4" xfId="0" applyFont="1" applyFill="1" applyBorder="1" applyAlignment="1">
      <alignment horizontal="left"/>
    </xf>
    <xf numFmtId="0" fontId="1" fillId="13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8" xfId="0" applyBorder="1"/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left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/>
    </xf>
    <xf numFmtId="0" fontId="12" fillId="15" borderId="8" xfId="0" applyFont="1" applyFill="1" applyBorder="1" applyAlignment="1">
      <alignment horizontal="center" vertical="center"/>
    </xf>
    <xf numFmtId="0" fontId="14" fillId="16" borderId="8" xfId="0" applyFont="1" applyFill="1" applyBorder="1" applyAlignment="1">
      <alignment horizontal="center" vertical="center" wrapText="1"/>
    </xf>
    <xf numFmtId="0" fontId="14" fillId="16" borderId="8" xfId="0" applyFont="1" applyFill="1" applyBorder="1" applyAlignment="1">
      <alignment horizontal="left" vertical="center" wrapText="1"/>
    </xf>
    <xf numFmtId="0" fontId="12" fillId="21" borderId="8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left" vertical="center"/>
    </xf>
    <xf numFmtId="0" fontId="12" fillId="22" borderId="8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wrapText="1"/>
    </xf>
    <xf numFmtId="0" fontId="12" fillId="22" borderId="8" xfId="0" applyFont="1" applyFill="1" applyBorder="1" applyAlignment="1">
      <alignment horizontal="left"/>
    </xf>
    <xf numFmtId="1" fontId="12" fillId="22" borderId="8" xfId="0" applyNumberFormat="1" applyFont="1" applyFill="1" applyBorder="1" applyAlignment="1">
      <alignment horizontal="center" vertical="center" wrapText="1"/>
    </xf>
    <xf numFmtId="0" fontId="12" fillId="22" borderId="8" xfId="0" applyFont="1" applyFill="1" applyBorder="1" applyAlignment="1">
      <alignment horizontal="left" vertical="center" wrapText="1"/>
    </xf>
    <xf numFmtId="0" fontId="13" fillId="22" borderId="8" xfId="0" applyFont="1" applyFill="1" applyBorder="1" applyAlignment="1">
      <alignment horizontal="left" vertical="center" wrapText="1"/>
    </xf>
    <xf numFmtId="0" fontId="13" fillId="22" borderId="8" xfId="0" applyFont="1" applyFill="1" applyBorder="1" applyAlignment="1">
      <alignment horizontal="center" vertical="center" wrapText="1"/>
    </xf>
    <xf numFmtId="0" fontId="13" fillId="22" borderId="8" xfId="0" applyFont="1" applyFill="1" applyBorder="1" applyAlignment="1">
      <alignment horizontal="center" vertical="center"/>
    </xf>
    <xf numFmtId="1" fontId="12" fillId="22" borderId="8" xfId="0" applyNumberFormat="1" applyFont="1" applyFill="1" applyBorder="1" applyAlignment="1">
      <alignment horizontal="center"/>
    </xf>
    <xf numFmtId="0" fontId="15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7" fillId="14" borderId="8" xfId="0" applyFont="1" applyFill="1" applyBorder="1" applyAlignment="1">
      <alignment horizontal="left" vertical="top" wrapText="1"/>
    </xf>
    <xf numFmtId="0" fontId="12" fillId="14" borderId="8" xfId="0" applyFont="1" applyFill="1" applyBorder="1" applyAlignment="1">
      <alignment horizontal="left" vertical="top" wrapText="1"/>
    </xf>
    <xf numFmtId="1" fontId="12" fillId="0" borderId="8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0" fontId="0" fillId="20" borderId="0" xfId="0" applyFill="1"/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24" borderId="0" xfId="0" applyFill="1"/>
    <xf numFmtId="0" fontId="14" fillId="23" borderId="8" xfId="0" applyFont="1" applyFill="1" applyBorder="1" applyAlignment="1">
      <alignment horizontal="left" vertical="top" wrapText="1"/>
    </xf>
    <xf numFmtId="1" fontId="14" fillId="23" borderId="8" xfId="0" applyNumberFormat="1" applyFont="1" applyFill="1" applyBorder="1" applyAlignment="1">
      <alignment horizontal="center" vertical="top" wrapText="1"/>
    </xf>
    <xf numFmtId="0" fontId="14" fillId="23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/>
    </xf>
    <xf numFmtId="0" fontId="14" fillId="16" borderId="11" xfId="0" applyFont="1" applyFill="1" applyBorder="1" applyAlignment="1">
      <alignment horizontal="center" vertical="center" wrapText="1"/>
    </xf>
    <xf numFmtId="0" fontId="12" fillId="21" borderId="9" xfId="0" applyFont="1" applyFill="1" applyBorder="1" applyAlignment="1">
      <alignment vertical="center"/>
    </xf>
    <xf numFmtId="0" fontId="13" fillId="22" borderId="9" xfId="0" applyFont="1" applyFill="1" applyBorder="1" applyAlignment="1">
      <alignment vertical="center" wrapText="1"/>
    </xf>
    <xf numFmtId="0" fontId="12" fillId="22" borderId="9" xfId="0" applyFont="1" applyFill="1" applyBorder="1" applyAlignment="1">
      <alignment vertical="center" wrapText="1"/>
    </xf>
    <xf numFmtId="0" fontId="15" fillId="22" borderId="3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1" fillId="17" borderId="16" xfId="0" applyFont="1" applyFill="1" applyBorder="1" applyAlignment="1">
      <alignment vertical="center"/>
    </xf>
    <xf numFmtId="0" fontId="19" fillId="0" borderId="8" xfId="0" applyFont="1" applyBorder="1"/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1" fontId="17" fillId="0" borderId="8" xfId="0" applyNumberFormat="1" applyFont="1" applyBorder="1" applyAlignment="1">
      <alignment horizontal="center" vertical="top" wrapText="1"/>
    </xf>
    <xf numFmtId="1" fontId="0" fillId="0" borderId="8" xfId="0" applyNumberFormat="1" applyBorder="1" applyAlignment="1">
      <alignment horizontal="center"/>
    </xf>
    <xf numFmtId="0" fontId="12" fillId="16" borderId="8" xfId="0" applyFont="1" applyFill="1" applyBorder="1" applyAlignment="1">
      <alignment horizontal="left" vertical="top" wrapText="1"/>
    </xf>
    <xf numFmtId="0" fontId="0" fillId="0" borderId="0" xfId="0" applyBorder="1"/>
    <xf numFmtId="0" fontId="19" fillId="0" borderId="0" xfId="0" applyFont="1" applyBorder="1"/>
    <xf numFmtId="0" fontId="0" fillId="0" borderId="18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16" borderId="8" xfId="0" applyFont="1" applyFill="1" applyBorder="1" applyAlignment="1">
      <alignment horizontal="center" vertical="top"/>
    </xf>
    <xf numFmtId="0" fontId="17" fillId="16" borderId="8" xfId="0" applyFont="1" applyFill="1" applyBorder="1" applyAlignment="1">
      <alignment horizontal="left" vertical="top" wrapText="1"/>
    </xf>
    <xf numFmtId="1" fontId="17" fillId="16" borderId="8" xfId="0" applyNumberFormat="1" applyFont="1" applyFill="1" applyBorder="1" applyAlignment="1">
      <alignment horizontal="center" vertical="top" wrapText="1"/>
    </xf>
    <xf numFmtId="0" fontId="17" fillId="16" borderId="8" xfId="0" applyFont="1" applyFill="1" applyBorder="1" applyAlignment="1">
      <alignment horizontal="center" vertical="top" wrapText="1"/>
    </xf>
    <xf numFmtId="0" fontId="19" fillId="16" borderId="0" xfId="0" applyFont="1" applyFill="1" applyBorder="1"/>
    <xf numFmtId="0" fontId="19" fillId="16" borderId="8" xfId="0" applyFont="1" applyFill="1" applyBorder="1"/>
    <xf numFmtId="1" fontId="12" fillId="16" borderId="8" xfId="0" applyNumberFormat="1" applyFont="1" applyFill="1" applyBorder="1" applyAlignment="1">
      <alignment horizontal="center" vertical="top" wrapText="1"/>
    </xf>
    <xf numFmtId="0" fontId="12" fillId="16" borderId="8" xfId="0" applyFont="1" applyFill="1" applyBorder="1" applyAlignment="1">
      <alignment horizontal="center" vertical="top" wrapText="1"/>
    </xf>
    <xf numFmtId="0" fontId="0" fillId="16" borderId="0" xfId="0" applyFill="1" applyBorder="1"/>
    <xf numFmtId="0" fontId="0" fillId="16" borderId="8" xfId="0" applyFill="1" applyBorder="1"/>
    <xf numFmtId="0" fontId="18" fillId="18" borderId="9" xfId="0" applyFont="1" applyFill="1" applyBorder="1" applyAlignment="1">
      <alignment vertical="center"/>
    </xf>
    <xf numFmtId="0" fontId="14" fillId="23" borderId="9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5" borderId="19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16" borderId="9" xfId="0" applyFont="1" applyFill="1" applyBorder="1" applyAlignment="1">
      <alignment horizontal="left" vertical="top" wrapText="1"/>
    </xf>
    <xf numFmtId="0" fontId="12" fillId="16" borderId="9" xfId="0" applyFont="1" applyFill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7" fillId="14" borderId="8" xfId="0" applyFont="1" applyFill="1" applyBorder="1" applyAlignment="1">
      <alignment horizontal="left" vertical="center" wrapText="1"/>
    </xf>
    <xf numFmtId="0" fontId="12" fillId="0" borderId="8" xfId="0" applyFont="1" applyBorder="1"/>
    <xf numFmtId="9" fontId="12" fillId="0" borderId="8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" fontId="17" fillId="16" borderId="8" xfId="0" applyNumberFormat="1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15" borderId="9" xfId="0" applyFont="1" applyFill="1" applyBorder="1" applyAlignment="1">
      <alignment horizontal="center"/>
    </xf>
    <xf numFmtId="0" fontId="12" fillId="24" borderId="8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12" fillId="26" borderId="8" xfId="0" applyFont="1" applyFill="1" applyBorder="1" applyAlignment="1">
      <alignment horizontal="center" vertical="center"/>
    </xf>
    <xf numFmtId="0" fontId="12" fillId="26" borderId="8" xfId="0" applyFont="1" applyFill="1" applyBorder="1" applyAlignment="1">
      <alignment horizontal="left" vertical="center" wrapText="1"/>
    </xf>
    <xf numFmtId="0" fontId="12" fillId="26" borderId="8" xfId="0" applyFont="1" applyFill="1" applyBorder="1" applyAlignment="1">
      <alignment horizontal="left" vertical="center"/>
    </xf>
    <xf numFmtId="0" fontId="16" fillId="26" borderId="8" xfId="0" applyFont="1" applyFill="1" applyBorder="1" applyAlignment="1">
      <alignment horizontal="left" vertical="center" wrapText="1"/>
    </xf>
    <xf numFmtId="0" fontId="12" fillId="26" borderId="8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left" vertical="center" wrapText="1"/>
    </xf>
    <xf numFmtId="0" fontId="20" fillId="16" borderId="9" xfId="0" applyFont="1" applyFill="1" applyBorder="1" applyAlignment="1">
      <alignment vertical="center"/>
    </xf>
    <xf numFmtId="1" fontId="14" fillId="19" borderId="8" xfId="0" applyNumberFormat="1" applyFont="1" applyFill="1" applyBorder="1" applyAlignment="1">
      <alignment horizontal="center" vertical="center" wrapText="1"/>
    </xf>
    <xf numFmtId="1" fontId="12" fillId="26" borderId="8" xfId="0" applyNumberFormat="1" applyFont="1" applyFill="1" applyBorder="1" applyAlignment="1">
      <alignment horizontal="center" vertical="center" wrapText="1"/>
    </xf>
    <xf numFmtId="1" fontId="12" fillId="26" borderId="8" xfId="0" applyNumberFormat="1" applyFont="1" applyFill="1" applyBorder="1" applyAlignment="1">
      <alignment horizontal="center" vertical="center"/>
    </xf>
    <xf numFmtId="0" fontId="12" fillId="24" borderId="8" xfId="0" applyFont="1" applyFill="1" applyBorder="1" applyAlignment="1">
      <alignment horizontal="center" wrapText="1"/>
    </xf>
    <xf numFmtId="1" fontId="12" fillId="0" borderId="8" xfId="0" applyNumberFormat="1" applyFont="1" applyBorder="1"/>
    <xf numFmtId="0" fontId="12" fillId="15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1" fontId="12" fillId="0" borderId="18" xfId="0" applyNumberFormat="1" applyFont="1" applyBorder="1"/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left"/>
    </xf>
    <xf numFmtId="0" fontId="12" fillId="0" borderId="8" xfId="0" applyFont="1" applyBorder="1" applyAlignment="1">
      <alignment wrapText="1"/>
    </xf>
    <xf numFmtId="0" fontId="12" fillId="22" borderId="8" xfId="0" applyFont="1" applyFill="1" applyBorder="1" applyAlignment="1">
      <alignment horizontal="left" wrapText="1"/>
    </xf>
    <xf numFmtId="0" fontId="18" fillId="18" borderId="8" xfId="0" applyFont="1" applyFill="1" applyBorder="1" applyAlignment="1">
      <alignment horizontal="center" vertical="center"/>
    </xf>
    <xf numFmtId="0" fontId="19" fillId="0" borderId="0" xfId="0" applyFont="1"/>
    <xf numFmtId="0" fontId="12" fillId="14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1" fontId="0" fillId="0" borderId="0" xfId="0" applyNumberFormat="1"/>
    <xf numFmtId="0" fontId="17" fillId="0" borderId="8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14" fillId="23" borderId="8" xfId="0" applyFont="1" applyFill="1" applyBorder="1" applyAlignment="1">
      <alignment vertical="top" wrapText="1"/>
    </xf>
    <xf numFmtId="0" fontId="17" fillId="0" borderId="8" xfId="0" applyFont="1" applyBorder="1" applyAlignment="1">
      <alignment vertical="center"/>
    </xf>
    <xf numFmtId="0" fontId="0" fillId="0" borderId="0" xfId="0" applyAlignment="1"/>
    <xf numFmtId="0" fontId="19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27" borderId="8" xfId="0" applyFont="1" applyFill="1" applyBorder="1" applyAlignment="1">
      <alignment horizontal="center" vertical="center" wrapText="1"/>
    </xf>
    <xf numFmtId="0" fontId="12" fillId="27" borderId="8" xfId="0" applyFont="1" applyFill="1" applyBorder="1" applyAlignment="1">
      <alignment vertical="center" wrapText="1"/>
    </xf>
    <xf numFmtId="1" fontId="12" fillId="27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1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2" fillId="15" borderId="21" xfId="0" applyFont="1" applyFill="1" applyBorder="1" applyAlignment="1">
      <alignment horizontal="center"/>
    </xf>
    <xf numFmtId="0" fontId="15" fillId="24" borderId="2" xfId="0" applyFont="1" applyFill="1" applyBorder="1" applyAlignment="1">
      <alignment horizontal="center"/>
    </xf>
    <xf numFmtId="0" fontId="12" fillId="24" borderId="21" xfId="0" applyFont="1" applyFill="1" applyBorder="1" applyAlignment="1">
      <alignment horizontal="center" wrapText="1"/>
    </xf>
    <xf numFmtId="0" fontId="12" fillId="24" borderId="2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8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8" fillId="22" borderId="8" xfId="0" applyFont="1" applyFill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0" fontId="20" fillId="16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 2019-20 % Placement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2019-20'!$H$3</c:f>
              <c:strCache>
                <c:ptCount val="1"/>
                <c:pt idx="0">
                  <c:v>% Placement </c:v>
                </c:pt>
              </c:strCache>
            </c:strRef>
          </c:tx>
          <c:invertIfNegative val="0"/>
          <c:cat>
            <c:strRef>
              <c:f>'Summary 2019-20'!$C$4:$C$8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2019-20'!$H$4:$H$8</c:f>
              <c:numCache>
                <c:formatCode>0%</c:formatCode>
                <c:ptCount val="5"/>
                <c:pt idx="0">
                  <c:v>0.10909090909090909</c:v>
                </c:pt>
                <c:pt idx="1">
                  <c:v>0.47619047619047616</c:v>
                </c:pt>
                <c:pt idx="2">
                  <c:v>0.45454545454545453</c:v>
                </c:pt>
                <c:pt idx="3">
                  <c:v>0.53947368421052633</c:v>
                </c:pt>
                <c:pt idx="4">
                  <c:v>0.11538461538461539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726272"/>
        <c:axId val="82728064"/>
      </c:barChart>
      <c:catAx>
        <c:axId val="82726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728064"/>
        <c:crosses val="autoZero"/>
        <c:auto val="1"/>
        <c:lblAlgn val="ctr"/>
        <c:lblOffset val="100"/>
        <c:noMultiLvlLbl val="0"/>
      </c:catAx>
      <c:valAx>
        <c:axId val="82728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2726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2174103237096"/>
          <c:y val="0.13010425780110821"/>
          <c:w val="0.69755796150481186"/>
          <c:h val="0.62418416447944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2019-20'!$I$3</c:f>
              <c:strCache>
                <c:ptCount val="1"/>
                <c:pt idx="0">
                  <c:v>Lowest Package LPA in INR </c:v>
                </c:pt>
              </c:strCache>
            </c:strRef>
          </c:tx>
          <c:invertIfNegative val="0"/>
          <c:cat>
            <c:strRef>
              <c:f>'Summary 2019-20'!$C$4:$C$8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2019-20'!$I$4:$I$8</c:f>
              <c:numCache>
                <c:formatCode>General</c:formatCode>
                <c:ptCount val="5"/>
                <c:pt idx="0">
                  <c:v>160800</c:v>
                </c:pt>
                <c:pt idx="1">
                  <c:v>180000</c:v>
                </c:pt>
                <c:pt idx="2">
                  <c:v>120000</c:v>
                </c:pt>
                <c:pt idx="3">
                  <c:v>120000</c:v>
                </c:pt>
                <c:pt idx="4">
                  <c:v>216000</c:v>
                </c:pt>
              </c:numCache>
            </c:numRef>
          </c:val>
        </c:ser>
        <c:ser>
          <c:idx val="1"/>
          <c:order val="1"/>
          <c:tx>
            <c:strRef>
              <c:f>'Summary 2019-20'!$J$3</c:f>
              <c:strCache>
                <c:ptCount val="1"/>
                <c:pt idx="0">
                  <c:v>Highest Package LPA in INR </c:v>
                </c:pt>
              </c:strCache>
            </c:strRef>
          </c:tx>
          <c:invertIfNegative val="0"/>
          <c:cat>
            <c:strRef>
              <c:f>'Summary 2019-20'!$C$4:$C$8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2019-20'!$J$4:$J$8</c:f>
              <c:numCache>
                <c:formatCode>General</c:formatCode>
                <c:ptCount val="5"/>
                <c:pt idx="0">
                  <c:v>252000</c:v>
                </c:pt>
                <c:pt idx="1">
                  <c:v>510298</c:v>
                </c:pt>
                <c:pt idx="2">
                  <c:v>800000</c:v>
                </c:pt>
                <c:pt idx="3">
                  <c:v>401988</c:v>
                </c:pt>
                <c:pt idx="4">
                  <c:v>259200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46208"/>
        <c:axId val="82447744"/>
      </c:barChart>
      <c:catAx>
        <c:axId val="8244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82447744"/>
        <c:crosses val="autoZero"/>
        <c:auto val="1"/>
        <c:lblAlgn val="ctr"/>
        <c:lblOffset val="100"/>
        <c:noMultiLvlLbl val="0"/>
      </c:catAx>
      <c:valAx>
        <c:axId val="8244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4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97222222222233"/>
          <c:y val="0.2121952464275299"/>
          <c:w val="0.15736111111111112"/>
          <c:h val="0.48301691455234763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 2020-21 % Placement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2020-21'!$H$4</c:f>
              <c:strCache>
                <c:ptCount val="1"/>
                <c:pt idx="0">
                  <c:v>% Placement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2020-21'!$C$5:$C$9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2020-21'!$H$5:$H$9</c:f>
              <c:numCache>
                <c:formatCode>0%</c:formatCode>
                <c:ptCount val="5"/>
                <c:pt idx="0">
                  <c:v>0.15151515151515152</c:v>
                </c:pt>
                <c:pt idx="1">
                  <c:v>0.78</c:v>
                </c:pt>
                <c:pt idx="2">
                  <c:v>0.62962962962962965</c:v>
                </c:pt>
                <c:pt idx="3">
                  <c:v>0.5</c:v>
                </c:pt>
                <c:pt idx="4">
                  <c:v>0.29411764705882354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581760"/>
        <c:axId val="82488704"/>
      </c:barChart>
      <c:valAx>
        <c:axId val="82488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2581760"/>
        <c:crosses val="autoZero"/>
        <c:crossBetween val="between"/>
      </c:valAx>
      <c:catAx>
        <c:axId val="8258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248870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AY 2020-21 Package Details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2020-21'!$I$4</c:f>
              <c:strCache>
                <c:ptCount val="1"/>
                <c:pt idx="0">
                  <c:v>Lowest Package  LPA in INR </c:v>
                </c:pt>
              </c:strCache>
            </c:strRef>
          </c:tx>
          <c:invertIfNegative val="0"/>
          <c:cat>
            <c:strRef>
              <c:f>'Summary 2020-21'!$C$5:$C$9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2020-21'!$I$5:$I$9</c:f>
              <c:numCache>
                <c:formatCode>General</c:formatCode>
                <c:ptCount val="5"/>
                <c:pt idx="0">
                  <c:v>228600</c:v>
                </c:pt>
                <c:pt idx="1">
                  <c:v>136692</c:v>
                </c:pt>
                <c:pt idx="2">
                  <c:v>300000</c:v>
                </c:pt>
                <c:pt idx="3">
                  <c:v>126000</c:v>
                </c:pt>
                <c:pt idx="4">
                  <c:v>216000</c:v>
                </c:pt>
              </c:numCache>
            </c:numRef>
          </c:val>
        </c:ser>
        <c:ser>
          <c:idx val="1"/>
          <c:order val="1"/>
          <c:tx>
            <c:strRef>
              <c:f>'Summary 2020-21'!$J$4</c:f>
              <c:strCache>
                <c:ptCount val="1"/>
                <c:pt idx="0">
                  <c:v>Highest Package LPA in INR </c:v>
                </c:pt>
              </c:strCache>
            </c:strRef>
          </c:tx>
          <c:invertIfNegative val="0"/>
          <c:cat>
            <c:strRef>
              <c:f>'Summary 2020-21'!$C$5:$C$9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2020-21'!$J$5:$J$9</c:f>
              <c:numCache>
                <c:formatCode>General</c:formatCode>
                <c:ptCount val="5"/>
                <c:pt idx="0">
                  <c:v>323232</c:v>
                </c:pt>
                <c:pt idx="1">
                  <c:v>400010</c:v>
                </c:pt>
                <c:pt idx="2">
                  <c:v>400000</c:v>
                </c:pt>
                <c:pt idx="3">
                  <c:v>300000</c:v>
                </c:pt>
                <c:pt idx="4">
                  <c:v>894756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2615296"/>
        <c:axId val="82617088"/>
      </c:barChart>
      <c:catAx>
        <c:axId val="82615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617088"/>
        <c:crosses val="autoZero"/>
        <c:auto val="1"/>
        <c:lblAlgn val="ctr"/>
        <c:lblOffset val="100"/>
        <c:noMultiLvlLbl val="0"/>
      </c:catAx>
      <c:valAx>
        <c:axId val="8261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615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 2021-22 % Placement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2021-22'!$G$5</c:f>
              <c:strCache>
                <c:ptCount val="1"/>
                <c:pt idx="0">
                  <c:v>% Placement </c:v>
                </c:pt>
              </c:strCache>
            </c:strRef>
          </c:tx>
          <c:invertIfNegative val="0"/>
          <c:cat>
            <c:strRef>
              <c:f>'Summary 2021-22'!$B$6:$B$10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2021-22'!$G$6:$G$10</c:f>
              <c:numCache>
                <c:formatCode>0%</c:formatCode>
                <c:ptCount val="5"/>
                <c:pt idx="0">
                  <c:v>0.17307692307692307</c:v>
                </c:pt>
                <c:pt idx="1">
                  <c:v>0.45205479452054792</c:v>
                </c:pt>
                <c:pt idx="2">
                  <c:v>0.22727272727272727</c:v>
                </c:pt>
                <c:pt idx="3">
                  <c:v>0.15789473684210525</c:v>
                </c:pt>
                <c:pt idx="4">
                  <c:v>0.3125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693504"/>
        <c:axId val="82699392"/>
      </c:barChart>
      <c:catAx>
        <c:axId val="8269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2699392"/>
        <c:crosses val="autoZero"/>
        <c:auto val="1"/>
        <c:lblAlgn val="ctr"/>
        <c:lblOffset val="100"/>
        <c:noMultiLvlLbl val="0"/>
      </c:catAx>
      <c:valAx>
        <c:axId val="82699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2693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 2021-22 Package Details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2021-22'!$H$5</c:f>
              <c:strCache>
                <c:ptCount val="1"/>
                <c:pt idx="0">
                  <c:v>Lowest Package LPA in INR </c:v>
                </c:pt>
              </c:strCache>
            </c:strRef>
          </c:tx>
          <c:invertIfNegative val="0"/>
          <c:cat>
            <c:strRef>
              <c:f>'Summary 2021-22'!$B$6:$B$10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2021-22'!$H$6:$H$10</c:f>
              <c:numCache>
                <c:formatCode>General</c:formatCode>
                <c:ptCount val="5"/>
                <c:pt idx="0">
                  <c:v>152400</c:v>
                </c:pt>
                <c:pt idx="1">
                  <c:v>336877</c:v>
                </c:pt>
                <c:pt idx="2">
                  <c:v>270000</c:v>
                </c:pt>
                <c:pt idx="3">
                  <c:v>0.6</c:v>
                </c:pt>
                <c:pt idx="4">
                  <c:v>209000</c:v>
                </c:pt>
              </c:numCache>
            </c:numRef>
          </c:val>
        </c:ser>
        <c:ser>
          <c:idx val="1"/>
          <c:order val="1"/>
          <c:tx>
            <c:strRef>
              <c:f>'Summary 2021-22'!$I$5</c:f>
              <c:strCache>
                <c:ptCount val="1"/>
                <c:pt idx="0">
                  <c:v>Highest Package LPA in INR </c:v>
                </c:pt>
              </c:strCache>
            </c:strRef>
          </c:tx>
          <c:invertIfNegative val="0"/>
          <c:cat>
            <c:strRef>
              <c:f>'Summary 2021-22'!$B$6:$B$10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2021-22'!$I$6:$I$10</c:f>
              <c:numCache>
                <c:formatCode>General</c:formatCode>
                <c:ptCount val="5"/>
                <c:pt idx="0">
                  <c:v>350000</c:v>
                </c:pt>
                <c:pt idx="1">
                  <c:v>500000</c:v>
                </c:pt>
                <c:pt idx="2">
                  <c:v>360000</c:v>
                </c:pt>
                <c:pt idx="3">
                  <c:v>350000</c:v>
                </c:pt>
                <c:pt idx="4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2782080"/>
        <c:axId val="82783616"/>
      </c:barChart>
      <c:catAx>
        <c:axId val="8278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2783616"/>
        <c:crosses val="autoZero"/>
        <c:auto val="1"/>
        <c:lblAlgn val="ctr"/>
        <c:lblOffset val="100"/>
        <c:noMultiLvlLbl val="0"/>
      </c:catAx>
      <c:valAx>
        <c:axId val="82783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8278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AY 2022-23 % Placement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2022-23'!$H$4</c:f>
              <c:strCache>
                <c:ptCount val="1"/>
                <c:pt idx="0">
                  <c:v>% Placement </c:v>
                </c:pt>
              </c:strCache>
            </c:strRef>
          </c:tx>
          <c:invertIfNegative val="0"/>
          <c:cat>
            <c:strRef>
              <c:f>'Summary 2022-23'!$C$5:$C$9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2022-23'!$H$5:$H$9</c:f>
              <c:numCache>
                <c:formatCode>0%</c:formatCode>
                <c:ptCount val="5"/>
                <c:pt idx="0">
                  <c:v>0.3125</c:v>
                </c:pt>
                <c:pt idx="1">
                  <c:v>0.13559322033898305</c:v>
                </c:pt>
                <c:pt idx="2">
                  <c:v>0.6</c:v>
                </c:pt>
                <c:pt idx="3">
                  <c:v>0.27868852459016391</c:v>
                </c:pt>
                <c:pt idx="4">
                  <c:v>0.22222222222222221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819712"/>
        <c:axId val="82915712"/>
      </c:barChart>
      <c:catAx>
        <c:axId val="82819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915712"/>
        <c:crosses val="autoZero"/>
        <c:auto val="1"/>
        <c:lblAlgn val="ctr"/>
        <c:lblOffset val="100"/>
        <c:noMultiLvlLbl val="0"/>
      </c:catAx>
      <c:valAx>
        <c:axId val="829157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28197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AY 2022-23 Package Details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30314960629921"/>
          <c:y val="0.19480351414406533"/>
          <c:w val="0.70866907261592305"/>
          <c:h val="0.555932487605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2022-23'!$I$4</c:f>
              <c:strCache>
                <c:ptCount val="1"/>
                <c:pt idx="0">
                  <c:v>Lowest Package LPA in INR </c:v>
                </c:pt>
              </c:strCache>
            </c:strRef>
          </c:tx>
          <c:invertIfNegative val="0"/>
          <c:cat>
            <c:strRef>
              <c:f>'Summary 2022-23'!$C$5:$C$9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2022-23'!$I$5:$I$9</c:f>
              <c:numCache>
                <c:formatCode>General</c:formatCode>
                <c:ptCount val="5"/>
                <c:pt idx="0">
                  <c:v>205000</c:v>
                </c:pt>
                <c:pt idx="1">
                  <c:v>185000</c:v>
                </c:pt>
                <c:pt idx="2">
                  <c:v>121200</c:v>
                </c:pt>
                <c:pt idx="3">
                  <c:v>195000</c:v>
                </c:pt>
                <c:pt idx="4">
                  <c:v>300000</c:v>
                </c:pt>
              </c:numCache>
            </c:numRef>
          </c:val>
        </c:ser>
        <c:ser>
          <c:idx val="1"/>
          <c:order val="1"/>
          <c:tx>
            <c:strRef>
              <c:f>'Summary 2022-23'!$J$4</c:f>
              <c:strCache>
                <c:ptCount val="1"/>
                <c:pt idx="0">
                  <c:v>Highest Package LPA in INR </c:v>
                </c:pt>
              </c:strCache>
            </c:strRef>
          </c:tx>
          <c:invertIfNegative val="0"/>
          <c:cat>
            <c:strRef>
              <c:f>'Summary 2022-23'!$C$5:$C$9</c:f>
              <c:strCache>
                <c:ptCount val="5"/>
                <c:pt idx="0">
                  <c:v>Automobile Engineering</c:v>
                </c:pt>
                <c:pt idx="1">
                  <c:v>Computer Engineering</c:v>
                </c:pt>
                <c:pt idx="2">
                  <c:v>ExTC Engineering</c:v>
                </c:pt>
                <c:pt idx="3">
                  <c:v>Mechanical Engineering</c:v>
                </c:pt>
                <c:pt idx="4">
                  <c:v>MMS</c:v>
                </c:pt>
              </c:strCache>
            </c:strRef>
          </c:cat>
          <c:val>
            <c:numRef>
              <c:f>'Summary 2022-23'!$J$5:$J$9</c:f>
              <c:numCache>
                <c:formatCode>General</c:formatCode>
                <c:ptCount val="5"/>
                <c:pt idx="0">
                  <c:v>211860</c:v>
                </c:pt>
                <c:pt idx="1">
                  <c:v>450000</c:v>
                </c:pt>
                <c:pt idx="2">
                  <c:v>121200</c:v>
                </c:pt>
                <c:pt idx="3">
                  <c:v>40000</c:v>
                </c:pt>
                <c:pt idx="4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5152"/>
        <c:axId val="82946688"/>
      </c:barChart>
      <c:catAx>
        <c:axId val="82945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946688"/>
        <c:crosses val="autoZero"/>
        <c:auto val="1"/>
        <c:lblAlgn val="ctr"/>
        <c:lblOffset val="100"/>
        <c:noMultiLvlLbl val="0"/>
      </c:catAx>
      <c:valAx>
        <c:axId val="82946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94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63888888888903"/>
          <c:y val="0.20056321084864395"/>
          <c:w val="0.16569444444444448"/>
          <c:h val="0.46912802566345874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138112</xdr:rowOff>
    </xdr:from>
    <xdr:to>
      <xdr:col>5</xdr:col>
      <xdr:colOff>180975</xdr:colOff>
      <xdr:row>24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9</xdr:row>
      <xdr:rowOff>109537</xdr:rowOff>
    </xdr:from>
    <xdr:to>
      <xdr:col>12</xdr:col>
      <xdr:colOff>85725</xdr:colOff>
      <xdr:row>23</xdr:row>
      <xdr:rowOff>185737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0.22292</cdr:x>
      <cdr:y>0</cdr:y>
    </cdr:from>
    <cdr:to>
      <cdr:x>0.82917</cdr:x>
      <cdr:y>0.11285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0"/>
          <a:ext cx="2771776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/>
            <a:t>AY 2019-20 Package Details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11</xdr:row>
      <xdr:rowOff>9525</xdr:rowOff>
    </xdr:from>
    <xdr:to>
      <xdr:col>5</xdr:col>
      <xdr:colOff>390526</xdr:colOff>
      <xdr:row>24</xdr:row>
      <xdr:rowOff>184785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11</xdr:row>
      <xdr:rowOff>14287</xdr:rowOff>
    </xdr:from>
    <xdr:to>
      <xdr:col>10</xdr:col>
      <xdr:colOff>400050</xdr:colOff>
      <xdr:row>24</xdr:row>
      <xdr:rowOff>189547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119062</xdr:rowOff>
    </xdr:from>
    <xdr:to>
      <xdr:col>4</xdr:col>
      <xdr:colOff>28575</xdr:colOff>
      <xdr:row>27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12</xdr:row>
      <xdr:rowOff>100012</xdr:rowOff>
    </xdr:from>
    <xdr:to>
      <xdr:col>9</xdr:col>
      <xdr:colOff>19050</xdr:colOff>
      <xdr:row>26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71437</xdr:rowOff>
    </xdr:from>
    <xdr:to>
      <xdr:col>5</xdr:col>
      <xdr:colOff>409574</xdr:colOff>
      <xdr:row>28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619124</xdr:colOff>
      <xdr:row>12</xdr:row>
      <xdr:rowOff>100012</xdr:rowOff>
    </xdr:from>
    <xdr:to>
      <xdr:col>11</xdr:col>
      <xdr:colOff>476250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6_4v0uMUf9iKIppkjI0irzpUYvnDX3mN/view?usp=share_link" TargetMode="External"/><Relationship Id="rId299" Type="http://schemas.openxmlformats.org/officeDocument/2006/relationships/hyperlink" Target="https://drive.google.com/file/d/1OoJl_ZO_htlA1usykUhBLmMm5dQdH7dJ/view?usp=share_link" TargetMode="External"/><Relationship Id="rId21" Type="http://schemas.openxmlformats.org/officeDocument/2006/relationships/hyperlink" Target="https://drive.google.com/file/d/1fxBvieozkAhbMPumWTVPuzkz2mMHVAsD/view?usp=sharing" TargetMode="External"/><Relationship Id="rId63" Type="http://schemas.openxmlformats.org/officeDocument/2006/relationships/hyperlink" Target="https://drive.google.com/file/d/1c1wzfn1U15x_rPLelTl8QcX7ZUoeGuEA/view?usp=share_link" TargetMode="External"/><Relationship Id="rId159" Type="http://schemas.openxmlformats.org/officeDocument/2006/relationships/hyperlink" Target="https://drive.google.com/file/d/1nTqoA9aM42B1w91NmUrM1lLsHyE21iVj/view?usp=sharing" TargetMode="External"/><Relationship Id="rId324" Type="http://schemas.openxmlformats.org/officeDocument/2006/relationships/hyperlink" Target="https://drive.google.com/file/d/1rk7AVCmzniWpnk0c2mxHOPdFqhsW_wUP/view?usp=share_link" TargetMode="External"/><Relationship Id="rId366" Type="http://schemas.openxmlformats.org/officeDocument/2006/relationships/hyperlink" Target="https://drive.google.com/file/d/1zrJHSVoF-cGFldbwU35fuj5_6Mw4YHfz/view?usp=sharing" TargetMode="External"/><Relationship Id="rId170" Type="http://schemas.openxmlformats.org/officeDocument/2006/relationships/hyperlink" Target="https://drive.google.com/file/d/1-R2tR16dJEzmcC2_MbkH9o4hNOvmSLU2/view?usp=sharing" TargetMode="External"/><Relationship Id="rId226" Type="http://schemas.openxmlformats.org/officeDocument/2006/relationships/hyperlink" Target="https://docs.google.com/spreadsheets/d/1dKF7XPqmu79svH7vIaW8JBiaxD_8ziID-lRh5z1Tc4I/edit?resourcekey" TargetMode="External"/><Relationship Id="rId433" Type="http://schemas.openxmlformats.org/officeDocument/2006/relationships/hyperlink" Target="https://drive.google.com/file/d/1AZyy5jJPj_qdkM228UFBs49Udwa02C6d/view?usp=sharing" TargetMode="External"/><Relationship Id="rId268" Type="http://schemas.openxmlformats.org/officeDocument/2006/relationships/hyperlink" Target="https://drive.google.com/file/d/1xxApKMM0U13jT4XMkd_GFHT8jPXjrsJJ/view?usp=sharing" TargetMode="External"/><Relationship Id="rId475" Type="http://schemas.openxmlformats.org/officeDocument/2006/relationships/hyperlink" Target="https://drive.google.com/file/d/1g3KDaM6a5d48Rj7nn4cbnHGXyudyNHXN/view?usp=share_link" TargetMode="External"/><Relationship Id="rId32" Type="http://schemas.openxmlformats.org/officeDocument/2006/relationships/hyperlink" Target="https://drive.google.com/file/d/1hXNSQOqrYi-4Jck2sreqFyz0YXkKkHmQ/view?usp=sharing" TargetMode="External"/><Relationship Id="rId74" Type="http://schemas.openxmlformats.org/officeDocument/2006/relationships/hyperlink" Target="https://drive.google.com/file/d/1pFoQRznRUuocYb-X94gVOOIhrFS6ucKf/view?usp=share_link" TargetMode="External"/><Relationship Id="rId128" Type="http://schemas.openxmlformats.org/officeDocument/2006/relationships/hyperlink" Target="https://drive.google.com/file/d/1f6RQ_z0f8ndC_yNNWAqwfVs87N4PmWFW/view?usp=sharing" TargetMode="External"/><Relationship Id="rId335" Type="http://schemas.openxmlformats.org/officeDocument/2006/relationships/hyperlink" Target="https://drive.google.com/file/d/1nTkC2dtOZkhvQEeuH2chXzsI9p731rpH/view?usp=share_link" TargetMode="External"/><Relationship Id="rId377" Type="http://schemas.openxmlformats.org/officeDocument/2006/relationships/hyperlink" Target="https://drive.google.com/file/d/1ciowYraiKGVweEKtm4JMRBCnqLiaUeuS/view?usp=sharing" TargetMode="External"/><Relationship Id="rId5" Type="http://schemas.openxmlformats.org/officeDocument/2006/relationships/hyperlink" Target="https://drive.google.com/file/d/1xF2MdkKHqVGptAwsKqQ8AAoh4kbAZCiM/view?usp=sharing" TargetMode="External"/><Relationship Id="rId181" Type="http://schemas.openxmlformats.org/officeDocument/2006/relationships/hyperlink" Target="https://drive.google.com/file/d/12fyOaqE2_b1FfznNtVxgz7ykX7fpT4qr/view?usp=sharing" TargetMode="External"/><Relationship Id="rId237" Type="http://schemas.openxmlformats.org/officeDocument/2006/relationships/hyperlink" Target="https://drive.google.com/file/d/1j0r-EV0lKPzEBVwWyQbMfcZaS6p-jY9T/view?usp=sharing" TargetMode="External"/><Relationship Id="rId402" Type="http://schemas.openxmlformats.org/officeDocument/2006/relationships/hyperlink" Target="https://drive.google.com/file/d/1LYtZSaCEQyNQiAgU1ZhdhRWQmbGGD8bK/view?usp=share_link" TargetMode="External"/><Relationship Id="rId279" Type="http://schemas.openxmlformats.org/officeDocument/2006/relationships/hyperlink" Target="https://drive.google.com/file/d/1p2VlwgQIpn91tb-eybPSUQDdECGfgpuT/view?usp=share_link" TargetMode="External"/><Relationship Id="rId444" Type="http://schemas.openxmlformats.org/officeDocument/2006/relationships/hyperlink" Target="https://drive.google.com/file/d/1YtJxCqhxuwt31pjcfvdp3PAlSvqj2Cas/view?usp=sharing" TargetMode="External"/><Relationship Id="rId486" Type="http://schemas.openxmlformats.org/officeDocument/2006/relationships/hyperlink" Target="https://drive.google.com/file/d/1rK6easUXsIXuUYC7anRexICELzh79U2l/view?usp=share_link" TargetMode="External"/><Relationship Id="rId43" Type="http://schemas.openxmlformats.org/officeDocument/2006/relationships/hyperlink" Target="https://drive.google.com/file/d/1arpTEzYDzGo9mwksBZvl8kzp7tUn8r9R/view?usp=share_link" TargetMode="External"/><Relationship Id="rId139" Type="http://schemas.openxmlformats.org/officeDocument/2006/relationships/hyperlink" Target="https://drive.google.com/file/d/1xkILgkF0lhRG0TUGavN7Vzu2xq-2uJKH/view?usp=share_link" TargetMode="External"/><Relationship Id="rId290" Type="http://schemas.openxmlformats.org/officeDocument/2006/relationships/hyperlink" Target="https://drive.google.com/file/d/1UWGwLPU9o5bU42fTyuTk19SeDbbj_sbN/view?usp=share_link" TargetMode="External"/><Relationship Id="rId304" Type="http://schemas.openxmlformats.org/officeDocument/2006/relationships/hyperlink" Target="https://drive.google.com/file/d/1BPglBkfyWZXiuZg6CuOb-p-gg4jfjcol/view?usp=share_link" TargetMode="External"/><Relationship Id="rId346" Type="http://schemas.openxmlformats.org/officeDocument/2006/relationships/hyperlink" Target="https://drive.google.com/file/d/1-7PCsp8DFm-ZUoQ1JKp5957JP2x5k7M3/view?usp=sharing" TargetMode="External"/><Relationship Id="rId388" Type="http://schemas.openxmlformats.org/officeDocument/2006/relationships/hyperlink" Target="https://drive.google.com/file/d/12GuJdCaHANRUEj-ns6HehdjJvE7XM8zF/view?usp=share_link" TargetMode="External"/><Relationship Id="rId85" Type="http://schemas.openxmlformats.org/officeDocument/2006/relationships/hyperlink" Target="https://drive.google.com/file/d/11DwPZSOzmQvSC4Z5ip2hVRhZZ_wYLHsT/view?usp=share_link" TargetMode="External"/><Relationship Id="rId150" Type="http://schemas.openxmlformats.org/officeDocument/2006/relationships/hyperlink" Target="https://drive.google.com/file/d/1vIbUn3S5VGhQN9Zwy8aIfOmsFJP2JkOa/view?usp=sharing" TargetMode="External"/><Relationship Id="rId192" Type="http://schemas.openxmlformats.org/officeDocument/2006/relationships/hyperlink" Target="https://drive.google.com/file/d/1YK26h24ki6JojEISVzHMCWT7Lv_nmU4u/view?usp=sharing" TargetMode="External"/><Relationship Id="rId206" Type="http://schemas.openxmlformats.org/officeDocument/2006/relationships/hyperlink" Target="https://drive.google.com/file/d/1xRdBJE3YtZlVDc5A2qPprkIhdEspKyuY/view?usp=share_link" TargetMode="External"/><Relationship Id="rId413" Type="http://schemas.openxmlformats.org/officeDocument/2006/relationships/hyperlink" Target="https://drive.google.com/file/d/1_Anf5gMCxbqZC2qi0j6CcWQk2sSV4rzl/view?usp=share_link" TargetMode="External"/><Relationship Id="rId248" Type="http://schemas.openxmlformats.org/officeDocument/2006/relationships/hyperlink" Target="https://drive.google.com/file/d/1BFOj8eN2geMTzYM-dR_FCk8RtTgx-biV/view?usp=sharing" TargetMode="External"/><Relationship Id="rId455" Type="http://schemas.openxmlformats.org/officeDocument/2006/relationships/hyperlink" Target="https://drive.google.com/file/d/11eby4yNOjCU9mJtPhJR_WpuC6WVD4vNe/view?usp=share_link" TargetMode="External"/><Relationship Id="rId12" Type="http://schemas.openxmlformats.org/officeDocument/2006/relationships/hyperlink" Target="https://drive.google.com/file/d/1kzu0um2CPC6Vpv8bEaQ-9yRB3_3C4MWa/view?usp=share_link" TargetMode="External"/><Relationship Id="rId108" Type="http://schemas.openxmlformats.org/officeDocument/2006/relationships/hyperlink" Target="https://drive.google.com/file/d/1p2j7wkoctwH36BCwbq0iwnw70oCMeY9m/view?usp=sharing" TargetMode="External"/><Relationship Id="rId315" Type="http://schemas.openxmlformats.org/officeDocument/2006/relationships/hyperlink" Target="https://drive.google.com/file/d/1v9v4wNAzxSr3h_aaW0dFr7GLMRg2Np7s/view?usp=sharing" TargetMode="External"/><Relationship Id="rId357" Type="http://schemas.openxmlformats.org/officeDocument/2006/relationships/hyperlink" Target="https://drive.google.com/file/d/1VY11SHtVqXVfrdlHW8ze0YcYAAr7j0xI/view?usp=sharing" TargetMode="External"/><Relationship Id="rId54" Type="http://schemas.openxmlformats.org/officeDocument/2006/relationships/hyperlink" Target="https://drive.google.com/file/d/1TNujHIlfHaS1qVBMkoBGNXGnN3UZjGyL/view?usp=share_link" TargetMode="External"/><Relationship Id="rId96" Type="http://schemas.openxmlformats.org/officeDocument/2006/relationships/hyperlink" Target="https://drive.google.com/file/d/1OO-SO3RtMOKMJyAUW2vDRdWhHY6zgqyN/view?usp=share_link" TargetMode="External"/><Relationship Id="rId161" Type="http://schemas.openxmlformats.org/officeDocument/2006/relationships/hyperlink" Target="https://drive.google.com/file/d/1r1w-Dj5BtodNRhdT5Frhx63mL_kenckQ/view?usp=sharing" TargetMode="External"/><Relationship Id="rId217" Type="http://schemas.openxmlformats.org/officeDocument/2006/relationships/hyperlink" Target="https://drive.google.com/file/d/16gj8QwvOS8a2iY3mMuIYraFGSO8oSYlP/view?usp=share_link" TargetMode="External"/><Relationship Id="rId399" Type="http://schemas.openxmlformats.org/officeDocument/2006/relationships/hyperlink" Target="https://drive.google.com/file/d/124wDTRv9lGnyHqoGBXLGQYJ_U8AakLNx/view?usp=share_link" TargetMode="External"/><Relationship Id="rId259" Type="http://schemas.openxmlformats.org/officeDocument/2006/relationships/hyperlink" Target="https://drive.google.com/file/d/1r2JrNT-51TIsMq5y6x7GHWoKDt5j3Jk4/view?usp=sharing" TargetMode="External"/><Relationship Id="rId424" Type="http://schemas.openxmlformats.org/officeDocument/2006/relationships/hyperlink" Target="https://drive.google.com/open?id=19VTT27nAD5ms-58PbjR8OD3qktfcnMWY" TargetMode="External"/><Relationship Id="rId466" Type="http://schemas.openxmlformats.org/officeDocument/2006/relationships/hyperlink" Target="https://drive.google.com/file/d/1WETUYbYku5njeWXF0no9eY8SiUYtzTBE/view?usp=share_link" TargetMode="External"/><Relationship Id="rId23" Type="http://schemas.openxmlformats.org/officeDocument/2006/relationships/hyperlink" Target="https://drive.google.com/drive/folders/1TgnjNlA-JOq6H2Dd2LpkWFECyp5jsxSg?usp=sharing" TargetMode="External"/><Relationship Id="rId119" Type="http://schemas.openxmlformats.org/officeDocument/2006/relationships/hyperlink" Target="https://drive.google.com/file/d/1pAA0YA3QF_ljqoZvpBO9wsfdUVsg16Am/view?usp=share_link" TargetMode="External"/><Relationship Id="rId270" Type="http://schemas.openxmlformats.org/officeDocument/2006/relationships/hyperlink" Target="https://drive.google.com/file/d/1uuSqfCzdTtFeQ6Tsk9vFLJKDLzdVXuxa/view?usp=sharing" TargetMode="External"/><Relationship Id="rId326" Type="http://schemas.openxmlformats.org/officeDocument/2006/relationships/hyperlink" Target="https://drive.google.com/file/d/1uScNVMLlH1h5UtpzP5qH0ruf6MRoXgeZ/view?usp=share_link" TargetMode="External"/><Relationship Id="rId65" Type="http://schemas.openxmlformats.org/officeDocument/2006/relationships/hyperlink" Target="https://drive.google.com/file/d/1_zVmEwVyIiQJ3kYE2BuWXNxIJorZQSd8/view?usp=share_link" TargetMode="External"/><Relationship Id="rId130" Type="http://schemas.openxmlformats.org/officeDocument/2006/relationships/hyperlink" Target="https://drive.google.com/file/d/1M63ShJbFf5WhkF78mkTP9e9PoJxd7qcX/view?usp=sharing" TargetMode="External"/><Relationship Id="rId368" Type="http://schemas.openxmlformats.org/officeDocument/2006/relationships/hyperlink" Target="https://drive.google.com/file/d/1Y1cwrG_xvxb0Uop5HOPOrURRGPsk_kS2/view?usp=sharing" TargetMode="External"/><Relationship Id="rId172" Type="http://schemas.openxmlformats.org/officeDocument/2006/relationships/hyperlink" Target="https://drive.google.com/file/d/1N-8WnPFnZHZWvbj568Az2NP4g7qzzOdI/view?usp=sharing" TargetMode="External"/><Relationship Id="rId228" Type="http://schemas.openxmlformats.org/officeDocument/2006/relationships/hyperlink" Target="https://drive.google.com/file/d/1RVY3_9wZVratloXQkORYJumB8C0xVYN2/view?usp=sharing" TargetMode="External"/><Relationship Id="rId435" Type="http://schemas.openxmlformats.org/officeDocument/2006/relationships/hyperlink" Target="https://drive.google.com/file/d/1oDrTypLH1Tz7fR_SFqNj-fJECkMA-boC/view?usp=sharing" TargetMode="External"/><Relationship Id="rId477" Type="http://schemas.openxmlformats.org/officeDocument/2006/relationships/hyperlink" Target="https://drive.google.com/file/d/1X_VY7GXQ0jJU-JrQbd0hQNrRZX_WCa3e/view?usp=share_link" TargetMode="External"/><Relationship Id="rId281" Type="http://schemas.openxmlformats.org/officeDocument/2006/relationships/hyperlink" Target="https://drive.google.com/file/d/1S6-vv7utuSgqLmLa9QKdsvSPtm6GXS8-/view?usp=share_link" TargetMode="External"/><Relationship Id="rId337" Type="http://schemas.openxmlformats.org/officeDocument/2006/relationships/hyperlink" Target="https://drive.google.com/file/d/1SnvYah-bCVuVMerVgq1wCEfUw4Slr_WK/view?usp=share_link" TargetMode="External"/><Relationship Id="rId34" Type="http://schemas.openxmlformats.org/officeDocument/2006/relationships/hyperlink" Target="https://drive.google.com/file/d/1_BH_ZZMgpDX_WZWCMlYqjLdyBz5_EgGu/view?usp=sharing" TargetMode="External"/><Relationship Id="rId76" Type="http://schemas.openxmlformats.org/officeDocument/2006/relationships/hyperlink" Target="https://drive.google.com/file/d/1DlERuiaHyraakCjtimJX705FzL_BC_KZ/view?usp=share_link" TargetMode="External"/><Relationship Id="rId141" Type="http://schemas.openxmlformats.org/officeDocument/2006/relationships/hyperlink" Target="https://drive.google.com/file/d/1ih759HTRHSrrCJMgyzOPZ65bozoiR4St/view?usp=sharing" TargetMode="External"/><Relationship Id="rId379" Type="http://schemas.openxmlformats.org/officeDocument/2006/relationships/hyperlink" Target="https://drive.google.com/file/d/1ZKDkZ35LltobmhzI5OdbZP-dx-2BS2QJ/view?usp=sharing" TargetMode="External"/><Relationship Id="rId7" Type="http://schemas.openxmlformats.org/officeDocument/2006/relationships/hyperlink" Target="https://drive.google.com/file/d/1yiQ0SZNcaah-D09Yz4N9Y0qxGom3NKgs/view?usp=sharing" TargetMode="External"/><Relationship Id="rId162" Type="http://schemas.openxmlformats.org/officeDocument/2006/relationships/hyperlink" Target="https://drive.google.com/file/d/1mFIPC-cX072OR9V-6NRXgav1yc2GRopi/view?usp=sharing" TargetMode="External"/><Relationship Id="rId183" Type="http://schemas.openxmlformats.org/officeDocument/2006/relationships/hyperlink" Target="https://drive.google.com/file/d/1D74Jz8BNj65cGmX2xmT-EU4qrFEbTIqw/view?usp=sharing" TargetMode="External"/><Relationship Id="rId218" Type="http://schemas.openxmlformats.org/officeDocument/2006/relationships/hyperlink" Target="https://drive.google.com/file/d/1VMWKXomCirDkyA9D6Dj38jG4GMsxbKJW/view?usp=share_link" TargetMode="External"/><Relationship Id="rId239" Type="http://schemas.openxmlformats.org/officeDocument/2006/relationships/hyperlink" Target="https://drive.google.com/file/d/1H685SvJdycDX_E0367XHBnkZ-ClTQElo/view?usp=sharing" TargetMode="External"/><Relationship Id="rId390" Type="http://schemas.openxmlformats.org/officeDocument/2006/relationships/hyperlink" Target="https://drive.google.com/file/d/1Hjs7q9UlHHR-HgXZLjP0uMhHglFRctMV/view?usp=share_link" TargetMode="External"/><Relationship Id="rId404" Type="http://schemas.openxmlformats.org/officeDocument/2006/relationships/hyperlink" Target="https://drive.google.com/file/d/1MM8rm6RuNETZO2I7eDmDfgODl0mhnJOx/view?usp=share_link" TargetMode="External"/><Relationship Id="rId425" Type="http://schemas.openxmlformats.org/officeDocument/2006/relationships/hyperlink" Target="https://drive.google.com/open?id=1MkHRLYGAvcpdUSY-w9fYKY4gjHKeal-R" TargetMode="External"/><Relationship Id="rId446" Type="http://schemas.openxmlformats.org/officeDocument/2006/relationships/hyperlink" Target="https://drive.google.com/file/d/1KSDQeJV0C6fiFrf2RybuxwU5uDKrhZTl/view?usp=sharing" TargetMode="External"/><Relationship Id="rId467" Type="http://schemas.openxmlformats.org/officeDocument/2006/relationships/hyperlink" Target="https://drive.google.com/file/d/1iSpxI5k83lfY8lMgF-rF6pKGwCUFPvGO/view?usp=share_link" TargetMode="External"/><Relationship Id="rId250" Type="http://schemas.openxmlformats.org/officeDocument/2006/relationships/hyperlink" Target="https://drive.google.com/file/d/1hvl1iY_GZdRnu6_ZTHt8ASQKAgmb09gK/view?usp=sharing" TargetMode="External"/><Relationship Id="rId271" Type="http://schemas.openxmlformats.org/officeDocument/2006/relationships/hyperlink" Target="https://drive.google.com/file/d/1Q5QWiYGZyNx1mApTngLQINgIAc5ZhhDe/view?usp=sharing" TargetMode="External"/><Relationship Id="rId292" Type="http://schemas.openxmlformats.org/officeDocument/2006/relationships/hyperlink" Target="https://drive.google.com/file/d/1LD0rHJNxh07nfd6MVVnQT2rd6pIlmALP/view?usp=sharing" TargetMode="External"/><Relationship Id="rId306" Type="http://schemas.openxmlformats.org/officeDocument/2006/relationships/hyperlink" Target="https://drive.google.com/file/d/1Wbe1BUcnJz-Ry3CpCgh464DanQHDVTDp/view?usp=share_link" TargetMode="External"/><Relationship Id="rId488" Type="http://schemas.openxmlformats.org/officeDocument/2006/relationships/hyperlink" Target="https://drive.google.com/file/d/1EXpQe9YA0_VUvx-4lMf11Uq_mBTPR9e0/view?usp=share_link" TargetMode="External"/><Relationship Id="rId24" Type="http://schemas.openxmlformats.org/officeDocument/2006/relationships/hyperlink" Target="https://drive.google.com/file/d/1ULBxweZEPOdSPRhVIcpTvr4M7mvmRPXd/view?usp=share_link" TargetMode="External"/><Relationship Id="rId45" Type="http://schemas.openxmlformats.org/officeDocument/2006/relationships/hyperlink" Target="https://drive.google.com/file/d/1X9Usb2e5aMcgJNI_6ac_xgsC4DwNUfoL/view?usp=share_link" TargetMode="External"/><Relationship Id="rId66" Type="http://schemas.openxmlformats.org/officeDocument/2006/relationships/hyperlink" Target="https://drive.google.com/file/d/11RZKNU6As7WmodMHKVYdQ-162NwnFII8/view?usp=share_link" TargetMode="External"/><Relationship Id="rId87" Type="http://schemas.openxmlformats.org/officeDocument/2006/relationships/hyperlink" Target="https://drive.google.com/file/d/1mQ1PDxLUk6-Q7ojBqmsYzf2FPQH2xqE3/view?usp=share_link" TargetMode="External"/><Relationship Id="rId110" Type="http://schemas.openxmlformats.org/officeDocument/2006/relationships/hyperlink" Target="https://drive.google.com/file/d/1bt3DanwDfwTPXTxsg7pvNfWKwE6aIhDr/view?usp=sharing" TargetMode="External"/><Relationship Id="rId131" Type="http://schemas.openxmlformats.org/officeDocument/2006/relationships/hyperlink" Target="https://drive.google.com/file/d/1L4kk5DUnWIPXOt5jh8eQzYexInl1sx19/view?usp=sharing" TargetMode="External"/><Relationship Id="rId327" Type="http://schemas.openxmlformats.org/officeDocument/2006/relationships/hyperlink" Target="https://drive.google.com/file/d/1V1kHK01M5r8LAe049wcbsMYXFqR0GXCZ/view?usp=share_link" TargetMode="External"/><Relationship Id="rId348" Type="http://schemas.openxmlformats.org/officeDocument/2006/relationships/hyperlink" Target="https://drive.google.com/file/d/1ee6FuBcPUeWm4h60xKbgfsa6BVazV4MQ/view?usp=sharing" TargetMode="External"/><Relationship Id="rId369" Type="http://schemas.openxmlformats.org/officeDocument/2006/relationships/hyperlink" Target="https://drive.google.com/file/d/18Qg1ThKzcxQBWVr9za3NGbIkDgD3KGpv/view?usp=sharing" TargetMode="External"/><Relationship Id="rId152" Type="http://schemas.openxmlformats.org/officeDocument/2006/relationships/hyperlink" Target="https://drive.google.com/file/d/1KLqInQZtCCJ_6zCFpJ7uZhUupbM9Jn2R/view?usp=sharing" TargetMode="External"/><Relationship Id="rId173" Type="http://schemas.openxmlformats.org/officeDocument/2006/relationships/hyperlink" Target="https://drive.google.com/file/d/1tlN6PnZNTxAo_bHgOoudNkwKkg_E0ueP/view?usp=sharing" TargetMode="External"/><Relationship Id="rId194" Type="http://schemas.openxmlformats.org/officeDocument/2006/relationships/hyperlink" Target="https://drive.google.com/file/d/13t1zWsgt-ZVmJehyuG2ywpsuhPs7spsF/view?usp=share_link" TargetMode="External"/><Relationship Id="rId208" Type="http://schemas.openxmlformats.org/officeDocument/2006/relationships/hyperlink" Target="https://drive.google.com/file/d/18lvXK-hpq5g0_0UPdI2_XoBa6mF0lZ34/view?usp=share_link" TargetMode="External"/><Relationship Id="rId229" Type="http://schemas.openxmlformats.org/officeDocument/2006/relationships/hyperlink" Target="https://drive.google.com/file/d/1ntx8ORJbf_3T8QBcFvJ7DsZ5DESjUopq/view?usp=sharing" TargetMode="External"/><Relationship Id="rId380" Type="http://schemas.openxmlformats.org/officeDocument/2006/relationships/hyperlink" Target="https://drive.google.com/file/d/1RhoX39cvK0IQ0wK9qm4CSHufpM_KRuxy/view?usp=sharing" TargetMode="External"/><Relationship Id="rId415" Type="http://schemas.openxmlformats.org/officeDocument/2006/relationships/hyperlink" Target="https://drive.google.com/file/d/1e_frYP4HyYKb3LqPQQHTDNwrdp31ihox/view?usp=sharing" TargetMode="External"/><Relationship Id="rId436" Type="http://schemas.openxmlformats.org/officeDocument/2006/relationships/hyperlink" Target="https://drive.google.com/file/d/1py8Bn420EbbLFdsK5bvSbGCB2yUHSPQv/view?usp=sharing" TargetMode="External"/><Relationship Id="rId457" Type="http://schemas.openxmlformats.org/officeDocument/2006/relationships/hyperlink" Target="https://drive.google.com/file/d/1oSjhCSKFBUarI5W6uHSgKc7Db736T4ef/view?usp=share_link" TargetMode="External"/><Relationship Id="rId240" Type="http://schemas.openxmlformats.org/officeDocument/2006/relationships/hyperlink" Target="https://drive.google.com/file/d/1fPbzSDDPsyvgFeUxNaDjBHtGHabqGSSC/view?usp=sharing" TargetMode="External"/><Relationship Id="rId261" Type="http://schemas.openxmlformats.org/officeDocument/2006/relationships/hyperlink" Target="https://drive.google.com/file/d/1pkXQ9AFhDomVgdmlIRatgFbW4Ej7d_ry/view?usp=sharing" TargetMode="External"/><Relationship Id="rId478" Type="http://schemas.openxmlformats.org/officeDocument/2006/relationships/hyperlink" Target="https://drive.google.com/file/d/1AWnGEC2N5ZXTI3mDLWPmuGW5A1LJMhlt/view?usp=share_link" TargetMode="External"/><Relationship Id="rId14" Type="http://schemas.openxmlformats.org/officeDocument/2006/relationships/hyperlink" Target="https://drive.google.com/file/d/18J2waPgGKbIcvihI8BK_FP63p6X_f4-w/view?usp=share_link" TargetMode="External"/><Relationship Id="rId35" Type="http://schemas.openxmlformats.org/officeDocument/2006/relationships/hyperlink" Target="https://drive.google.com/file/d/1OI9XP72cdUwJ9UENhiWZyza1iMp5psFh/view?usp=share_link" TargetMode="External"/><Relationship Id="rId56" Type="http://schemas.openxmlformats.org/officeDocument/2006/relationships/hyperlink" Target="https://drive.google.com/file/d/1ZhE-SSyW24BVJWBMT2K_jjzT_VOJfm3F/view?usp=share_link" TargetMode="External"/><Relationship Id="rId77" Type="http://schemas.openxmlformats.org/officeDocument/2006/relationships/hyperlink" Target="https://drive.google.com/file/d/1SDc-848rRBt6vJdT1DTVhwxXBhBR61Di/view?usp=share_link" TargetMode="External"/><Relationship Id="rId100" Type="http://schemas.openxmlformats.org/officeDocument/2006/relationships/hyperlink" Target="https://drive.google.com/file/d/1UVpr65zlNfjW0fzrYii3OKHMgMjmUREB/view?usp=share_link" TargetMode="External"/><Relationship Id="rId282" Type="http://schemas.openxmlformats.org/officeDocument/2006/relationships/hyperlink" Target="https://drive.google.com/file/d/1Yo-6UhtQdPU6gblVwAMQGzINrjMaKM78/view?usp=share_link" TargetMode="External"/><Relationship Id="rId317" Type="http://schemas.openxmlformats.org/officeDocument/2006/relationships/hyperlink" Target="https://drive.google.com/file/d/17TKJ6I6A-qp2bICyZJXjjdMdpSO09U6C/view?usp=sharing" TargetMode="External"/><Relationship Id="rId338" Type="http://schemas.openxmlformats.org/officeDocument/2006/relationships/hyperlink" Target="https://drive.google.com/file/d/1hRdg_X704y-RGRRIy-rZGsHDFBkIIi51/view?usp=share_link" TargetMode="External"/><Relationship Id="rId359" Type="http://schemas.openxmlformats.org/officeDocument/2006/relationships/hyperlink" Target="https://drive.google.com/file/d/1twguWp4x2zzSrZcNuSc74pPL0o0WB1EA/view?usp=sharing" TargetMode="External"/><Relationship Id="rId8" Type="http://schemas.openxmlformats.org/officeDocument/2006/relationships/hyperlink" Target="https://drive.google.com/file/d/1Qdu2ZqNWtsimf8vTex33Dd0uBur7u9mK/view?usp=sharing" TargetMode="External"/><Relationship Id="rId98" Type="http://schemas.openxmlformats.org/officeDocument/2006/relationships/hyperlink" Target="https://drive.google.com/file/d/17f6moiJr-Jx-8POG5TVp2Mg72ETzzRD9/view?usp=share_link" TargetMode="External"/><Relationship Id="rId121" Type="http://schemas.openxmlformats.org/officeDocument/2006/relationships/hyperlink" Target="https://drive.google.com/file/d/1IJJcF4Mo3LqOOKxS7PCNi8q6tm97FOf_/view?usp=share_link" TargetMode="External"/><Relationship Id="rId142" Type="http://schemas.openxmlformats.org/officeDocument/2006/relationships/hyperlink" Target="https://drive.google.com/file/d/16GFsen0S1Vv6pQIoJkc-Qob4TrrgrSxu/view?usp=sharing" TargetMode="External"/><Relationship Id="rId163" Type="http://schemas.openxmlformats.org/officeDocument/2006/relationships/hyperlink" Target="https://drive.google.com/file/d/1xz9oJYLnfjwT5qAKwjpuk6VRbJUylTE2/view?usp=sharing" TargetMode="External"/><Relationship Id="rId184" Type="http://schemas.openxmlformats.org/officeDocument/2006/relationships/hyperlink" Target="https://drive.google.com/file/d/1uqQRbk7Y3leC7MfP6w1KIGQyK6RKA0aN/view?usp=sharing" TargetMode="External"/><Relationship Id="rId219" Type="http://schemas.openxmlformats.org/officeDocument/2006/relationships/hyperlink" Target="https://drive.google.com/file/d/1wNHVHJj-dN-q7ArvoHzgc_IlMKT5Kh8t/view?usp=share_link" TargetMode="External"/><Relationship Id="rId370" Type="http://schemas.openxmlformats.org/officeDocument/2006/relationships/hyperlink" Target="https://drive.google.com/file/d/137ckmb0zSGYxgFs1AMx6FOJGRhpzpzu6/view?usp=sharing" TargetMode="External"/><Relationship Id="rId391" Type="http://schemas.openxmlformats.org/officeDocument/2006/relationships/hyperlink" Target="https://drive.google.com/file/d/1_bTR3Z2LDq-45NlavjDqURHYo88kZ8Wc/view?usp=share_link" TargetMode="External"/><Relationship Id="rId405" Type="http://schemas.openxmlformats.org/officeDocument/2006/relationships/hyperlink" Target="https://drive.google.com/file/d/1JI9kBGs16_oEMWGlU5_wWyHu8HjdI2ht/view?usp=share_link" TargetMode="External"/><Relationship Id="rId426" Type="http://schemas.openxmlformats.org/officeDocument/2006/relationships/hyperlink" Target="https://drive.google.com/open?id=1IO4oEyrDqQvF5AcmOyUnguPJt273uh3Y" TargetMode="External"/><Relationship Id="rId447" Type="http://schemas.openxmlformats.org/officeDocument/2006/relationships/hyperlink" Target="https://drive.google.com/file/d/1KSDQeJV0C6fiFrf2RybuxwU5uDKrhZTl/view?usp=sharing" TargetMode="External"/><Relationship Id="rId230" Type="http://schemas.openxmlformats.org/officeDocument/2006/relationships/hyperlink" Target="https://drive.google.com/file/d/1TnShFC1CbBCJABWFRkmTh14UAP8lyoci/view?usp=sharing" TargetMode="External"/><Relationship Id="rId251" Type="http://schemas.openxmlformats.org/officeDocument/2006/relationships/hyperlink" Target="https://drive.google.com/file/d/1VAlqbga1--RK-rS7WGlKAeXbd8NGflsD/view?usp=sharing" TargetMode="External"/><Relationship Id="rId468" Type="http://schemas.openxmlformats.org/officeDocument/2006/relationships/hyperlink" Target="https://drive.google.com/file/d/1cUzuL7RZ_V6rryUSLZcKAfl4dfEgBLob/view?usp=share_link" TargetMode="External"/><Relationship Id="rId489" Type="http://schemas.openxmlformats.org/officeDocument/2006/relationships/hyperlink" Target="https://drive.google.com/file/d/1mJwOXYpw_fi2WNOoC7rpVFeWSoD4bQQP/view?usp=share_link" TargetMode="External"/><Relationship Id="rId25" Type="http://schemas.openxmlformats.org/officeDocument/2006/relationships/hyperlink" Target="https://drive.google.com/file/d/112Zu26-unYDxDHNcbtWAXQ9wOJmtwTJ_/view?usp=share_link" TargetMode="External"/><Relationship Id="rId46" Type="http://schemas.openxmlformats.org/officeDocument/2006/relationships/hyperlink" Target="https://drive.google.com/file/d/1H3yZqAlcyFYfAMSYovz8tokArBpq7-gJ/view?usp=share_link" TargetMode="External"/><Relationship Id="rId67" Type="http://schemas.openxmlformats.org/officeDocument/2006/relationships/hyperlink" Target="https://drive.google.com/file/d/12ItW2T2cSd-Oow4zgXqMu8O6dVT0VoIz/view?usp=share_link" TargetMode="External"/><Relationship Id="rId272" Type="http://schemas.openxmlformats.org/officeDocument/2006/relationships/hyperlink" Target="https://drive.google.com/file/d/12xFnAyjExQsxWAHSQLBKXkV0gRUP8Fmo/view?usp=sharing" TargetMode="External"/><Relationship Id="rId293" Type="http://schemas.openxmlformats.org/officeDocument/2006/relationships/hyperlink" Target="https://drive.google.com/file/d/1fwH4yYQ1zcRFlj6JSyTXUZxCD5fSAh7I/view?usp=share_link" TargetMode="External"/><Relationship Id="rId307" Type="http://schemas.openxmlformats.org/officeDocument/2006/relationships/hyperlink" Target="https://drive.google.com/file/d/1Ft1MfFuYP7FB5yv0OqXQa6UWDpRVIsql/view?usp=share_link" TargetMode="External"/><Relationship Id="rId328" Type="http://schemas.openxmlformats.org/officeDocument/2006/relationships/hyperlink" Target="https://drive.google.com/file/d/1s3aK0yt4nshhxmkKvCfXC13yCD7JfEkx/view?usp=share_link" TargetMode="External"/><Relationship Id="rId349" Type="http://schemas.openxmlformats.org/officeDocument/2006/relationships/hyperlink" Target="https://drive.google.com/file/d/1e2BjBqjIB2q-H6x8-ha6SHgV_ks8zpkL/view?usp=sharing" TargetMode="External"/><Relationship Id="rId88" Type="http://schemas.openxmlformats.org/officeDocument/2006/relationships/hyperlink" Target="https://drive.google.com/file/d/16KMW7K8YnIeSQ9p4aDZmlT8Y_7_axsvD/view?usp=share_link" TargetMode="External"/><Relationship Id="rId111" Type="http://schemas.openxmlformats.org/officeDocument/2006/relationships/hyperlink" Target="https://docs.google.com/document/d/1xcM8xMZ9wBJcXDOF_7ZYYcxiO0iqnEnX/edit?usp=sharing&amp;ouid=102492072145177485426&amp;rtpof=true&amp;sd=true" TargetMode="External"/><Relationship Id="rId132" Type="http://schemas.openxmlformats.org/officeDocument/2006/relationships/hyperlink" Target="https://drive.google.com/file/d/1gnorIY8VpmKKk5ZNLahWzaeDKp1-zBVl/view?usp=sharing" TargetMode="External"/><Relationship Id="rId153" Type="http://schemas.openxmlformats.org/officeDocument/2006/relationships/hyperlink" Target="https://drive.google.com/file/d/17qp87HnoEbj03qFygIlyzJyknMiViuuv/view?usp=sharing" TargetMode="External"/><Relationship Id="rId174" Type="http://schemas.openxmlformats.org/officeDocument/2006/relationships/hyperlink" Target="https://drive.google.com/file/d/1pnrvjYyl1gotvC1skb4uLWwjKEM22yJR/view?usp=sharing" TargetMode="External"/><Relationship Id="rId195" Type="http://schemas.openxmlformats.org/officeDocument/2006/relationships/hyperlink" Target="https://drive.google.com/file/d/1Ly0IgIcYUrxNTD6bpdrlwK4BBpzUZIpR/view?usp=share_link" TargetMode="External"/><Relationship Id="rId209" Type="http://schemas.openxmlformats.org/officeDocument/2006/relationships/hyperlink" Target="https://drive.google.com/file/d/1EIG6oRBfcLabPBcITzbYXCz0Wf-AyE10/view?usp=share_link" TargetMode="External"/><Relationship Id="rId360" Type="http://schemas.openxmlformats.org/officeDocument/2006/relationships/hyperlink" Target="https://drive.google.com/file/d/1YP9ZKH2HIihP7u1_dUm821dqpw2teQtr/view?usp=sharing" TargetMode="External"/><Relationship Id="rId381" Type="http://schemas.openxmlformats.org/officeDocument/2006/relationships/hyperlink" Target="https://drive.google.com/file/d/1DN0QsvdXlWniDUExwe9JOZVQHbxkvZpT/view?usp=sharing" TargetMode="External"/><Relationship Id="rId416" Type="http://schemas.openxmlformats.org/officeDocument/2006/relationships/hyperlink" Target="https://drive.google.com/file/d/1IZcN_DlcH3JBz4mvn-ODKIZl9ZtW8Tmz/view?usp=sharing" TargetMode="External"/><Relationship Id="rId220" Type="http://schemas.openxmlformats.org/officeDocument/2006/relationships/hyperlink" Target="https://drive.google.com/file/d/1LI35sYljXhIBcYpfbnJXoLrtODF90asd/view?usp=share_link" TargetMode="External"/><Relationship Id="rId241" Type="http://schemas.openxmlformats.org/officeDocument/2006/relationships/hyperlink" Target="https://drive.google.com/file/d/1C9MkcAEBCwes_I-qSJpztE21ymgZp5MQ/view?usp=sharing" TargetMode="External"/><Relationship Id="rId437" Type="http://schemas.openxmlformats.org/officeDocument/2006/relationships/hyperlink" Target="https://drive.google.com/file/d/1uTqpYWvVT5HFl4WAXmzLMJ38IL3a8vOL/view?usp=sharing" TargetMode="External"/><Relationship Id="rId458" Type="http://schemas.openxmlformats.org/officeDocument/2006/relationships/hyperlink" Target="https://drive.google.com/file/d/1kOX7Bog0n854thINmOtzlGS1HkRVrDjx/view?usp=share_link" TargetMode="External"/><Relationship Id="rId479" Type="http://schemas.openxmlformats.org/officeDocument/2006/relationships/hyperlink" Target="https://drive.google.com/file/d/1wCDB6SXEZMisUIt4gIazGpwrQAjvsgyb/view?usp=share_link" TargetMode="External"/><Relationship Id="rId15" Type="http://schemas.openxmlformats.org/officeDocument/2006/relationships/hyperlink" Target="https://drive.google.com/file/d/1lDqfci7mTRXY20Kff-cUEnx7Hwa7zyXw/view?usp=sharing" TargetMode="External"/><Relationship Id="rId36" Type="http://schemas.openxmlformats.org/officeDocument/2006/relationships/hyperlink" Target="https://drive.google.com/file/d/1M37l_7rUgmH1bD2TytUkOsua-R91jJE4/view?usp=share_link" TargetMode="External"/><Relationship Id="rId57" Type="http://schemas.openxmlformats.org/officeDocument/2006/relationships/hyperlink" Target="https://drive.google.com/file/d/1KNr1RBhPyb0JVrUa3pesuctM9cdgTP4I/view?usp=share_link" TargetMode="External"/><Relationship Id="rId262" Type="http://schemas.openxmlformats.org/officeDocument/2006/relationships/hyperlink" Target="https://drive.google.com/file/d/1TgT-yOnzZz5sIEoZF7tyJgzoNcl1QMg8/view?usp=sharing" TargetMode="External"/><Relationship Id="rId283" Type="http://schemas.openxmlformats.org/officeDocument/2006/relationships/hyperlink" Target="https://drive.google.com/file/d/1vNBpmXPB7atfle8CRJvBAKTEhxKHOx1e/view?usp=share_link" TargetMode="External"/><Relationship Id="rId318" Type="http://schemas.openxmlformats.org/officeDocument/2006/relationships/hyperlink" Target="https://drive.google.com/open?id=132XIfdbtjKpeES04j7SdHXTmBkqSSvFy" TargetMode="External"/><Relationship Id="rId339" Type="http://schemas.openxmlformats.org/officeDocument/2006/relationships/hyperlink" Target="https://drive.google.com/file/d/1W1R7CHQF5CJSEdz9m0X7-hF3Hg29XmLe/view?usp=share_link" TargetMode="External"/><Relationship Id="rId490" Type="http://schemas.openxmlformats.org/officeDocument/2006/relationships/hyperlink" Target="https://drive.google.com/file/d/1sOa3YTRQlrkMARsgwYEuCKwczUI95Di1/view?usp=share_link" TargetMode="External"/><Relationship Id="rId78" Type="http://schemas.openxmlformats.org/officeDocument/2006/relationships/hyperlink" Target="https://drive.google.com/file/d/1ucmj5nGS3yD1fNVXKg3uPTQOnDV-9xVH/view?usp=share_link" TargetMode="External"/><Relationship Id="rId99" Type="http://schemas.openxmlformats.org/officeDocument/2006/relationships/hyperlink" Target="https://drive.google.com/file/d/19mH1JqEsLUU5NimHkj6BeuagKIeSaNEe/view?usp=share_link" TargetMode="External"/><Relationship Id="rId101" Type="http://schemas.openxmlformats.org/officeDocument/2006/relationships/hyperlink" Target="https://drive.google.com/file/d/1TeKoXdBUSg9vgybeo4IKUlOv8gKzscwY/view?usp=share_link" TargetMode="External"/><Relationship Id="rId122" Type="http://schemas.openxmlformats.org/officeDocument/2006/relationships/hyperlink" Target="https://drive.google.com/file/d/1OPXw2Jncyo37bFt70_V_Xl64OqlGmjM3/view?usp=share_link" TargetMode="External"/><Relationship Id="rId143" Type="http://schemas.openxmlformats.org/officeDocument/2006/relationships/hyperlink" Target="https://drive.google.com/file/d/1zT5n5CWsU2P015fcMS6lIMfTwLAb6Gu3/view?usp=sharing" TargetMode="External"/><Relationship Id="rId164" Type="http://schemas.openxmlformats.org/officeDocument/2006/relationships/hyperlink" Target="https://drive.google.com/file/d/1AAdGyPRfFhqORQquE-OWSY48UpQ2iqVq/view?usp=sharing" TargetMode="External"/><Relationship Id="rId185" Type="http://schemas.openxmlformats.org/officeDocument/2006/relationships/hyperlink" Target="https://drive.google.com/file/d/1oUqpXEYtD1OBCX1ILdMHcQlv3qX-z7b2/view?usp=sharing" TargetMode="External"/><Relationship Id="rId350" Type="http://schemas.openxmlformats.org/officeDocument/2006/relationships/hyperlink" Target="https://drive.google.com/file/d/1hSGgDFAoeiAoc1Wgp6jm57jQcqiKnUsC/view?usp=sharing" TargetMode="External"/><Relationship Id="rId371" Type="http://schemas.openxmlformats.org/officeDocument/2006/relationships/hyperlink" Target="https://drive.google.com/file/d/1W-98pZ2AyDG5BUiMmblrywFUuBcGLM-s/view?usp=sharing" TargetMode="External"/><Relationship Id="rId406" Type="http://schemas.openxmlformats.org/officeDocument/2006/relationships/hyperlink" Target="https://drive.google.com/file/d/121BTyFJ3dIt4DJrjisxA58mlp1NNBVoF/view?usp=share_link" TargetMode="External"/><Relationship Id="rId9" Type="http://schemas.openxmlformats.org/officeDocument/2006/relationships/hyperlink" Target="https://drive.google.com/file/d/1zgAUV-LqYtr8U21Y0_njLNh7Pl39KXkV/view?usp=sharing" TargetMode="External"/><Relationship Id="rId210" Type="http://schemas.openxmlformats.org/officeDocument/2006/relationships/hyperlink" Target="https://drive.google.com/file/d/1UJRA8kn2-SdoMxH_UQJVEMi7KrYBoOmb/view?usp=share_link" TargetMode="External"/><Relationship Id="rId392" Type="http://schemas.openxmlformats.org/officeDocument/2006/relationships/hyperlink" Target="https://drive.google.com/file/d/1lTr35Pjt3bNwTRN9dXx0zjsk-cpSV4ZL/view?usp=share_link" TargetMode="External"/><Relationship Id="rId427" Type="http://schemas.openxmlformats.org/officeDocument/2006/relationships/hyperlink" Target="https://drive.google.com/file/d/1DN0QsvdXlWniDUExwe9JOZVQHbxkvZpT/view?usp=sharing" TargetMode="External"/><Relationship Id="rId448" Type="http://schemas.openxmlformats.org/officeDocument/2006/relationships/hyperlink" Target="https://drive.google.com/file/d/1KSDQeJV0C6fiFrf2RybuxwU5uDKrhZTl/view?usp=sharing" TargetMode="External"/><Relationship Id="rId469" Type="http://schemas.openxmlformats.org/officeDocument/2006/relationships/hyperlink" Target="https://drive.google.com/file/d/1j9m24xHk-JM2IgrwHucgyEn0yEcxT2oO/view?usp=share_link" TargetMode="External"/><Relationship Id="rId26" Type="http://schemas.openxmlformats.org/officeDocument/2006/relationships/hyperlink" Target="https://drive.google.com/file/d/16Z2U6MmgdkFeJcrWWh2iyBbMaD7rqwXq/view?usp=share_link" TargetMode="External"/><Relationship Id="rId231" Type="http://schemas.openxmlformats.org/officeDocument/2006/relationships/hyperlink" Target="https://drive.google.com/file/d/1s7tNeAGRVbmSI6XYlRzG7lqwyxRTP3GY/view?usp=sharing" TargetMode="External"/><Relationship Id="rId252" Type="http://schemas.openxmlformats.org/officeDocument/2006/relationships/hyperlink" Target="https://drive.google.com/file/d/1VgXgjXyKpfGLoKMmrWh9Xs8XwyZZrxAC/view?usp=sharing" TargetMode="External"/><Relationship Id="rId273" Type="http://schemas.openxmlformats.org/officeDocument/2006/relationships/hyperlink" Target="https://drive.google.com/file/d/1LNOcz-BEYRlzGp4AXvbjfdazFLxebEsx/view?usp=sharing" TargetMode="External"/><Relationship Id="rId294" Type="http://schemas.openxmlformats.org/officeDocument/2006/relationships/hyperlink" Target="https://drive.google.com/file/d/1gsYxXgOBpxNuq4ZZLNaLONkwZZAcgma_/view?usp=share_link" TargetMode="External"/><Relationship Id="rId308" Type="http://schemas.openxmlformats.org/officeDocument/2006/relationships/hyperlink" Target="https://drive.google.com/file/d/1J9pyo4gmfRcSMz2gVKjuUiz5GIePLdbi/view?usp=share_link" TargetMode="External"/><Relationship Id="rId329" Type="http://schemas.openxmlformats.org/officeDocument/2006/relationships/hyperlink" Target="https://drive.google.com/file/d/1oBHSLcU28yRtCcI6u_Bpc0nPY5BNrCNe/view?usp=share_link" TargetMode="External"/><Relationship Id="rId480" Type="http://schemas.openxmlformats.org/officeDocument/2006/relationships/hyperlink" Target="https://drive.google.com/file/d/1OM5t1HOZjWHG2GduGdaobqR1CAPOM5Si/view?usp=share_link" TargetMode="External"/><Relationship Id="rId47" Type="http://schemas.openxmlformats.org/officeDocument/2006/relationships/hyperlink" Target="https://drive.google.com/file/d/1kSEBL7Id8AJqmdyTpbUOkNS2iK7ypxMG/view?usp=share_link" TargetMode="External"/><Relationship Id="rId68" Type="http://schemas.openxmlformats.org/officeDocument/2006/relationships/hyperlink" Target="https://drive.google.com/file/d/12lzKrKkH95oUxNcepnOGp9lGNjxlRrtf/view?usp=share_link" TargetMode="External"/><Relationship Id="rId89" Type="http://schemas.openxmlformats.org/officeDocument/2006/relationships/hyperlink" Target="https://drive.google.com/file/d/1qr-SRI_Mkkx36Y9nZiiDLHZodlyJmObQ/view?usp=share_link" TargetMode="External"/><Relationship Id="rId112" Type="http://schemas.openxmlformats.org/officeDocument/2006/relationships/hyperlink" Target="https://drive.google.com/file/d/1OO9qT-_-7asva98mRwfuWaYZW85Kfgsw/view?usp=sharing" TargetMode="External"/><Relationship Id="rId133" Type="http://schemas.openxmlformats.org/officeDocument/2006/relationships/hyperlink" Target="https://drive.google.com/open?id=12PbZB4TXecxEghspWS9_jzQHPRERNhYH" TargetMode="External"/><Relationship Id="rId154" Type="http://schemas.openxmlformats.org/officeDocument/2006/relationships/hyperlink" Target="https://drive.google.com/file/d/1UaQMCxB0_ijsqYx4k3shGX9NX18lg-Io/view?usp=sharing" TargetMode="External"/><Relationship Id="rId175" Type="http://schemas.openxmlformats.org/officeDocument/2006/relationships/hyperlink" Target="https://drive.google.com/file/d/1XRwQr66hWNg6cZzJUp3KwGQedRBtY0oP/view?usp=sharing" TargetMode="External"/><Relationship Id="rId340" Type="http://schemas.openxmlformats.org/officeDocument/2006/relationships/hyperlink" Target="https://drive.google.com/file/d/1oGPV7UM59isKRrm5H4FOHRO7CPRaZgl1/view?usp=share_link" TargetMode="External"/><Relationship Id="rId361" Type="http://schemas.openxmlformats.org/officeDocument/2006/relationships/hyperlink" Target="https://drive.google.com/file/d/17bTmIHEAODW_GptoF8AFMRVFueCxFSYa/view?usp=sharing" TargetMode="External"/><Relationship Id="rId196" Type="http://schemas.openxmlformats.org/officeDocument/2006/relationships/hyperlink" Target="https://drive.google.com/file/d/150749B5nmKFG3RddC7Ov8DHBOaYNdPrg/view?usp=share_link" TargetMode="External"/><Relationship Id="rId200" Type="http://schemas.openxmlformats.org/officeDocument/2006/relationships/hyperlink" Target="https://drive.google.com/file/d/1-oVDhriIxu8Gg9Du1ifnrnulhf2bBIiT/view?usp=share_link" TargetMode="External"/><Relationship Id="rId382" Type="http://schemas.openxmlformats.org/officeDocument/2006/relationships/hyperlink" Target="https://drive.google.com/file/d/1oDrTypLH1Tz7fR_SFqNj-fJECkMA-boC/view?usp=sharing" TargetMode="External"/><Relationship Id="rId417" Type="http://schemas.openxmlformats.org/officeDocument/2006/relationships/hyperlink" Target="https://drive.google.com/file/d/1ZuPMvv9QepNcDP6fbDZkxKIkPcW2xujR/view?usp=sharing" TargetMode="External"/><Relationship Id="rId438" Type="http://schemas.openxmlformats.org/officeDocument/2006/relationships/hyperlink" Target="https://drive.google.com/file/d/1_oTo_wysYxHeOSUd4woyCV7iG1IRM48G/view?usp=sharing" TargetMode="External"/><Relationship Id="rId459" Type="http://schemas.openxmlformats.org/officeDocument/2006/relationships/hyperlink" Target="https://drive.google.com/file/d/1J2miVQ_1B-RcyvvjXE-EEEHwk39G_SRn/view?usp=share_link" TargetMode="External"/><Relationship Id="rId16" Type="http://schemas.openxmlformats.org/officeDocument/2006/relationships/hyperlink" Target="https://drive.google.com/file/d/1LR7V4Tp0jDeoMLVIZwzUzX6GVae0Ko3I/view?usp=share_link" TargetMode="External"/><Relationship Id="rId221" Type="http://schemas.openxmlformats.org/officeDocument/2006/relationships/hyperlink" Target="https://drive.google.com/file/d/1MsLVgt-5wOVhTVFGwHsVRyi-1BpjBXCY/view?usp=share_link" TargetMode="External"/><Relationship Id="rId242" Type="http://schemas.openxmlformats.org/officeDocument/2006/relationships/hyperlink" Target="https://drive.google.com/file/d/1ieOn_pwoi0LMc0ppMMcIcx31cTTNXnva/view?usp=sharing" TargetMode="External"/><Relationship Id="rId263" Type="http://schemas.openxmlformats.org/officeDocument/2006/relationships/hyperlink" Target="https://drive.google.com/file/d/1KJXOMEzkxWk_V9XvTcWzUJef0lsIoODF/view?usp=sharing" TargetMode="External"/><Relationship Id="rId284" Type="http://schemas.openxmlformats.org/officeDocument/2006/relationships/hyperlink" Target="https://drive.google.com/file/d/1hBaEmCYYtSh006c_V52LtLNwIgXacuqy/view?usp=share_link" TargetMode="External"/><Relationship Id="rId319" Type="http://schemas.openxmlformats.org/officeDocument/2006/relationships/hyperlink" Target="https://drive.google.com/file/d/1hhxnGLmaNC_A0llJ9qnKFish2GZML9US/view?usp=share_link" TargetMode="External"/><Relationship Id="rId470" Type="http://schemas.openxmlformats.org/officeDocument/2006/relationships/hyperlink" Target="https://drive.google.com/file/d/1DSkO_pQ7cvub8VYtHbuky8MXp_rPYL15/view?usp=share_link" TargetMode="External"/><Relationship Id="rId491" Type="http://schemas.openxmlformats.org/officeDocument/2006/relationships/printerSettings" Target="../printerSettings/printerSettings10.bin"/><Relationship Id="rId37" Type="http://schemas.openxmlformats.org/officeDocument/2006/relationships/hyperlink" Target="https://drive.google.com/file/d/1Eyw4E4MGtvv6AvTxx1GArJU-ACfqqwDt/view?usp=share_link" TargetMode="External"/><Relationship Id="rId58" Type="http://schemas.openxmlformats.org/officeDocument/2006/relationships/hyperlink" Target="https://drive.google.com/file/d/1eaoAkF8z1ZYwIeZ6J2D8DnfVVtyA_aua/view?usp=share_link" TargetMode="External"/><Relationship Id="rId79" Type="http://schemas.openxmlformats.org/officeDocument/2006/relationships/hyperlink" Target="https://drive.google.com/file/d/1L42dd7ZsjJzcvG58hRRVEyYQsBNTo2PX/view?usp=share_link" TargetMode="External"/><Relationship Id="rId102" Type="http://schemas.openxmlformats.org/officeDocument/2006/relationships/hyperlink" Target="https://drive.google.com/file/d/1qjmeonUHx8t9NbineurgOuY8p5HSTCh5/view?usp=share_link" TargetMode="External"/><Relationship Id="rId123" Type="http://schemas.openxmlformats.org/officeDocument/2006/relationships/hyperlink" Target="https://drive.google.com/file/d/19RWCkdQbbVKfUudObn_6MdA1PtVFln-m/view?usp=share_link" TargetMode="External"/><Relationship Id="rId144" Type="http://schemas.openxmlformats.org/officeDocument/2006/relationships/hyperlink" Target="https://drive.google.com/file/d/1kdG2MxpMpCDKGvOvYcIvEuYwQF2pMpRV/view?usp=sharing" TargetMode="External"/><Relationship Id="rId330" Type="http://schemas.openxmlformats.org/officeDocument/2006/relationships/hyperlink" Target="https://drive.google.com/file/d/1v03MzMh0f-1kcUbZ1ShSXR67EVWjDOq2/view?usp=share_link" TargetMode="External"/><Relationship Id="rId90" Type="http://schemas.openxmlformats.org/officeDocument/2006/relationships/hyperlink" Target="https://drive.google.com/file/d/10RRKYpFd0_1JmTqbWqHVaDny5BJ4fNR-/view?usp=share_link" TargetMode="External"/><Relationship Id="rId165" Type="http://schemas.openxmlformats.org/officeDocument/2006/relationships/hyperlink" Target="https://drive.google.com/file/d/1PLcVs2l8rIz4ELWwz2JecgCE_6gpT6Wy/view?usp=sharing" TargetMode="External"/><Relationship Id="rId186" Type="http://schemas.openxmlformats.org/officeDocument/2006/relationships/hyperlink" Target="https://drive.google.com/file/d/146_GACPF1-hmerdnSwppl5H-vf5D8bgh/view?usp=sharing" TargetMode="External"/><Relationship Id="rId351" Type="http://schemas.openxmlformats.org/officeDocument/2006/relationships/hyperlink" Target="https://drive.google.com/file/d/1FLNlPa1TTrhypgQPdxDmmsFFZy1neCz5/view?usp=sharing" TargetMode="External"/><Relationship Id="rId372" Type="http://schemas.openxmlformats.org/officeDocument/2006/relationships/hyperlink" Target="https://drive.google.com/file/d/1D90v6cDnyuuAH0VLVuQL5JiF12XggUgD/view?usp=sharing" TargetMode="External"/><Relationship Id="rId393" Type="http://schemas.openxmlformats.org/officeDocument/2006/relationships/hyperlink" Target="https://drive.google.com/file/d/1TgDaE8DJoomS6PKXcRyc_8GeG1k02T7O/view?usp=share_link" TargetMode="External"/><Relationship Id="rId407" Type="http://schemas.openxmlformats.org/officeDocument/2006/relationships/hyperlink" Target="https://drive.google.com/file/d/1rEPGH3DqrZSzVKlv8WvdRaWZstWuF5os/view?usp=share_link" TargetMode="External"/><Relationship Id="rId428" Type="http://schemas.openxmlformats.org/officeDocument/2006/relationships/hyperlink" Target="https://drive.google.com/file/d/1VkpIeztQzeqRDKWN13EQjru0CqqC3Xbx/view?usp=sharing" TargetMode="External"/><Relationship Id="rId449" Type="http://schemas.openxmlformats.org/officeDocument/2006/relationships/hyperlink" Target="https://drive.google.com/file/d/1KSDQeJV0C6fiFrf2RybuxwU5uDKrhZTl/view?usp=sharing" TargetMode="External"/><Relationship Id="rId211" Type="http://schemas.openxmlformats.org/officeDocument/2006/relationships/hyperlink" Target="https://drive.google.com/file/d/13JP3fQF20lss4arWjBMcG_dPX9hnYuYE/view?usp=share_link" TargetMode="External"/><Relationship Id="rId232" Type="http://schemas.openxmlformats.org/officeDocument/2006/relationships/hyperlink" Target="https://drive.google.com/file/d/1Py_V0r3WLOsnA8tlfWxQ2DPPzvhhO3Nj/view?usp=sharing" TargetMode="External"/><Relationship Id="rId253" Type="http://schemas.openxmlformats.org/officeDocument/2006/relationships/hyperlink" Target="https://drive.google.com/file/d/1_YKhi0M87LFqUY7XNfcgmw8ljVqHgBi5/view?usp=sharing" TargetMode="External"/><Relationship Id="rId274" Type="http://schemas.openxmlformats.org/officeDocument/2006/relationships/hyperlink" Target="https://drive.google.com/file/d/1pvHoPaWYxW39NucjSzuIEA2KA2tyCsqo/view?usp=sharing" TargetMode="External"/><Relationship Id="rId295" Type="http://schemas.openxmlformats.org/officeDocument/2006/relationships/hyperlink" Target="https://drive.google.com/file/d/1VPBls4rf_H43azk2YjQ3g-m6LZ_1jj9B/view?usp=share_link" TargetMode="External"/><Relationship Id="rId309" Type="http://schemas.openxmlformats.org/officeDocument/2006/relationships/hyperlink" Target="https://drive.google.com/file/d/1eUBg6sVxG5KLk6SLFfp5rCL64KJJeMM4/view?usp=share_link" TargetMode="External"/><Relationship Id="rId460" Type="http://schemas.openxmlformats.org/officeDocument/2006/relationships/hyperlink" Target="https://drive.google.com/file/d/1iRu4nVHJi_Bqu_uulyJwCIySuCA_Rwjx/view?usp=share_link" TargetMode="External"/><Relationship Id="rId481" Type="http://schemas.openxmlformats.org/officeDocument/2006/relationships/hyperlink" Target="https://drive.google.com/file/d/1LPTEw8T-TwwQF_aVIUwEBArkF2M63og_/view?usp=share_link" TargetMode="External"/><Relationship Id="rId27" Type="http://schemas.openxmlformats.org/officeDocument/2006/relationships/hyperlink" Target="https://drive.google.com/file/d/1dAjn6DHqUNHZEtr38axZAffluxdozj6N/view?usp=share_link" TargetMode="External"/><Relationship Id="rId48" Type="http://schemas.openxmlformats.org/officeDocument/2006/relationships/hyperlink" Target="https://drive.google.com/file/d/1bWnWsUByJcfBfKQUvZpK2OA4cY6aRzk0/view?usp=share_link" TargetMode="External"/><Relationship Id="rId69" Type="http://schemas.openxmlformats.org/officeDocument/2006/relationships/hyperlink" Target="https://drive.google.com/file/d/134_z4TkbzyZpal_JI5Fyb6_M8wPhRX3y/view?usp=share_link" TargetMode="External"/><Relationship Id="rId113" Type="http://schemas.openxmlformats.org/officeDocument/2006/relationships/hyperlink" Target="https://drive.google.com/file/d/1YPRF-EI_Um6UiDeFsojBUANYdsJsNMOa/view?usp=share_link" TargetMode="External"/><Relationship Id="rId134" Type="http://schemas.openxmlformats.org/officeDocument/2006/relationships/hyperlink" Target="https://drive.google.com/file/d/1UMUKO8bo9c-dQvsmOPr3clx2qNR23Iou/view?usp=share_link" TargetMode="External"/><Relationship Id="rId320" Type="http://schemas.openxmlformats.org/officeDocument/2006/relationships/hyperlink" Target="https://drive.google.com/file/d/1DxzvRhVSHdGZWziUiVBfzaZ2CdNtUhQy/view?usp=share_link" TargetMode="External"/><Relationship Id="rId80" Type="http://schemas.openxmlformats.org/officeDocument/2006/relationships/hyperlink" Target="https://drive.google.com/file/d/1TYwkiQ9yGeD66LTYNLzVFrPZ9ndWU_DR/view?usp=share_link" TargetMode="External"/><Relationship Id="rId155" Type="http://schemas.openxmlformats.org/officeDocument/2006/relationships/hyperlink" Target="https://drive.google.com/file/d/1qfJ2ddnIvR7FLM9BMCXFSbLoA1EA_Qp6/view?usp=sharing" TargetMode="External"/><Relationship Id="rId176" Type="http://schemas.openxmlformats.org/officeDocument/2006/relationships/hyperlink" Target="https://drive.google.com/file/d/1FvAV9y94aJRQjoWJ1Gwcy9mA-0z5SnQT/view?usp=sharing" TargetMode="External"/><Relationship Id="rId197" Type="http://schemas.openxmlformats.org/officeDocument/2006/relationships/hyperlink" Target="https://drive.google.com/file/d/1C_Wawl6F9ESDKnCmuMD13pTRaibTD1U3/view?usp=share_link" TargetMode="External"/><Relationship Id="rId341" Type="http://schemas.openxmlformats.org/officeDocument/2006/relationships/hyperlink" Target="https://drive.google.com/file/d/1WiKCSPpx6p-rpXB1T6tUIuWJ_QUiS0Zq/view?usp=share_link" TargetMode="External"/><Relationship Id="rId362" Type="http://schemas.openxmlformats.org/officeDocument/2006/relationships/hyperlink" Target="https://drive.google.com/file/d/16K8PcNnRdDYrSG5bXhw4TYnzujBKNGaY/view?usp=sharing" TargetMode="External"/><Relationship Id="rId383" Type="http://schemas.openxmlformats.org/officeDocument/2006/relationships/hyperlink" Target="https://drive.google.com/file/d/1lRv6qWxM2S7tBLlmhYHWdjlENTQsrgvK/view?usp=sharing" TargetMode="External"/><Relationship Id="rId418" Type="http://schemas.openxmlformats.org/officeDocument/2006/relationships/hyperlink" Target="https://drive.google.com/file/d/1jxAxMmZcAUcb1qmOXGynkCl8LuxuOwVo/view?usp=sharing" TargetMode="External"/><Relationship Id="rId439" Type="http://schemas.openxmlformats.org/officeDocument/2006/relationships/hyperlink" Target="https://drive.google.com/file/d/1MQGJnf60yUHsk57drzlg1PKBEprnTrLr/view?usp=sharing" TargetMode="External"/><Relationship Id="rId201" Type="http://schemas.openxmlformats.org/officeDocument/2006/relationships/hyperlink" Target="https://drive.google.com/file/d/1d4eG8gCqd2WTq9eRsbdSx5nTQZSthntV/view?usp=share_link" TargetMode="External"/><Relationship Id="rId222" Type="http://schemas.openxmlformats.org/officeDocument/2006/relationships/hyperlink" Target="https://drive.google.com/file/d/1iMi4kwargV_ZkRCDxB13lK0k_Qt59XM0/view?usp=share_link" TargetMode="External"/><Relationship Id="rId243" Type="http://schemas.openxmlformats.org/officeDocument/2006/relationships/hyperlink" Target="https://drive.google.com/file/d/1lf2TCGvJydYAxAdXFDBQlV-AAwHY3vJb/view?usp=sharing" TargetMode="External"/><Relationship Id="rId264" Type="http://schemas.openxmlformats.org/officeDocument/2006/relationships/hyperlink" Target="https://drive.google.com/file/d/1D1-P6gi8ZjmNDfRggrV7NaLn0zeXjUek/view?usp=sharing" TargetMode="External"/><Relationship Id="rId285" Type="http://schemas.openxmlformats.org/officeDocument/2006/relationships/hyperlink" Target="https://drive.google.com/file/d/1zyEYr4MF7rC_84a0mxf1rkRoPTHddtFm/view?usp=share_link" TargetMode="External"/><Relationship Id="rId450" Type="http://schemas.openxmlformats.org/officeDocument/2006/relationships/hyperlink" Target="https://drive.google.com/file/d/10DYUK1KYC0l_RQSazrI66clGWZe6Dmiw/view?usp=sharing" TargetMode="External"/><Relationship Id="rId471" Type="http://schemas.openxmlformats.org/officeDocument/2006/relationships/hyperlink" Target="https://drive.google.com/file/d/1QwtA4KJIE1HykQqRpQfH8pn7eqOmNE6Z/view?usp=share_link" TargetMode="External"/><Relationship Id="rId17" Type="http://schemas.openxmlformats.org/officeDocument/2006/relationships/hyperlink" Target="https://drive.google.com/file/d/14CuhFysV6uQI0liwMcCp6zQu4ejiTtsQ/view?usp=share_link" TargetMode="External"/><Relationship Id="rId38" Type="http://schemas.openxmlformats.org/officeDocument/2006/relationships/hyperlink" Target="https://drive.google.com/file/d/1l780IxItw1nTwnPiV5P4nUqTNYZMofgv/view?usp=share_link" TargetMode="External"/><Relationship Id="rId59" Type="http://schemas.openxmlformats.org/officeDocument/2006/relationships/hyperlink" Target="https://drive.google.com/file/d/13Ou_h--eEMeyDbtMbzPMFhGI015VGu6W/view?usp=share_link" TargetMode="External"/><Relationship Id="rId103" Type="http://schemas.openxmlformats.org/officeDocument/2006/relationships/hyperlink" Target="https://drive.google.com/file/d/1IJAW_aMPwhYUEg4WujEAndb_w_627Yg0/view?usp=share_link" TargetMode="External"/><Relationship Id="rId124" Type="http://schemas.openxmlformats.org/officeDocument/2006/relationships/hyperlink" Target="https://drive.google.com/file/d/1dohF8O1TjrHZ1KIfN0ipqqLV8oQ1j8Do/view?usp=share_link" TargetMode="External"/><Relationship Id="rId310" Type="http://schemas.openxmlformats.org/officeDocument/2006/relationships/hyperlink" Target="https://drive.google.com/file/d/1yKXhkIrYGkEYH83aGwLez5AngJ_PASau/view?usp=share_link" TargetMode="External"/><Relationship Id="rId70" Type="http://schemas.openxmlformats.org/officeDocument/2006/relationships/hyperlink" Target="https://drive.google.com/file/d/1bts__KRSmcDtACsJW2fIyQKad8SSoT74/view?usp=share_link" TargetMode="External"/><Relationship Id="rId91" Type="http://schemas.openxmlformats.org/officeDocument/2006/relationships/hyperlink" Target="https://drive.google.com/file/d/1YIyLwGpReRPvpEZhS2Wacn7EqoELJgEY/view?usp=share_link" TargetMode="External"/><Relationship Id="rId145" Type="http://schemas.openxmlformats.org/officeDocument/2006/relationships/hyperlink" Target="https://drive.google.com/file/d/1tkRq3tFWbLuWwDBs-EgziBWI0guPfNsv/view?usp=sharing" TargetMode="External"/><Relationship Id="rId166" Type="http://schemas.openxmlformats.org/officeDocument/2006/relationships/hyperlink" Target="https://drive.google.com/file/d/11tyuJY7_wIdUrtOlCsHbNeT3ig_T3JKz/view?usp=sharing" TargetMode="External"/><Relationship Id="rId187" Type="http://schemas.openxmlformats.org/officeDocument/2006/relationships/hyperlink" Target="https://drive.google.com/file/d/1ffl4Wchwu7bJSZ-7SC359yxUVynUKn1i/view?usp=sharing" TargetMode="External"/><Relationship Id="rId331" Type="http://schemas.openxmlformats.org/officeDocument/2006/relationships/hyperlink" Target="https://drive.google.com/file/d/1LyXlcmouj-AbPu7uA2iUp5k5eAUNqx8c/view?usp=share_link" TargetMode="External"/><Relationship Id="rId352" Type="http://schemas.openxmlformats.org/officeDocument/2006/relationships/hyperlink" Target="https://drive.google.com/file/d/1CGV0h3jXO0Y5A65e5E2n2tLynf3Dliou/view?usp=sharing" TargetMode="External"/><Relationship Id="rId373" Type="http://schemas.openxmlformats.org/officeDocument/2006/relationships/hyperlink" Target="https://drive.google.com/file/d/1TFEFD0-kjXlUp8ypiB0cFbiG6djDy5GO/view?usp=sharing" TargetMode="External"/><Relationship Id="rId394" Type="http://schemas.openxmlformats.org/officeDocument/2006/relationships/hyperlink" Target="https://drive.google.com/file/d/1Rlc7oQkj5duZUPyDoRnOGeBR9DF2-htT/view?usp=share_link" TargetMode="External"/><Relationship Id="rId408" Type="http://schemas.openxmlformats.org/officeDocument/2006/relationships/hyperlink" Target="https://drive.google.com/file/d/1GCyeP6Jmz7T_C53vxVhCCR18bazYsXOI/view?usp=share_link" TargetMode="External"/><Relationship Id="rId429" Type="http://schemas.openxmlformats.org/officeDocument/2006/relationships/hyperlink" Target="https://drive.google.com/file/d/1Lpw0XVbFHVt3S0t1YQ4tdqI0yDqHHL_A/view?usp=sharing" TargetMode="External"/><Relationship Id="rId1" Type="http://schemas.openxmlformats.org/officeDocument/2006/relationships/hyperlink" Target="https://drive.google.com/file/d/1FBt3udA7a4E9LoE7GeJFGNaMvR4Wx6Cb/view?usp=sharing" TargetMode="External"/><Relationship Id="rId212" Type="http://schemas.openxmlformats.org/officeDocument/2006/relationships/hyperlink" Target="https://drive.google.com/file/d/1xPS448hy6DXZnKvk0C8Ul0IOOBoFCTIM/view?usp=share_link" TargetMode="External"/><Relationship Id="rId233" Type="http://schemas.openxmlformats.org/officeDocument/2006/relationships/hyperlink" Target="https://drive.google.com/file/d/1I2R-X9Lzn9DN9XJdX2_r40fOxxS_5whm/view?usp=sharing" TargetMode="External"/><Relationship Id="rId254" Type="http://schemas.openxmlformats.org/officeDocument/2006/relationships/hyperlink" Target="https://drive.google.com/file/d/1HPJJQRtSskBsAnZduU8802gpvb2u3pV_/view?usp=sharing" TargetMode="External"/><Relationship Id="rId440" Type="http://schemas.openxmlformats.org/officeDocument/2006/relationships/hyperlink" Target="https://drive.google.com/file/d/1QpBWA81Fi257nJsB3k2gmDb9wNKiHjOW/view?usp=sharing" TargetMode="External"/><Relationship Id="rId28" Type="http://schemas.openxmlformats.org/officeDocument/2006/relationships/hyperlink" Target="https://drive.google.com/file/d/1cIyY8j1U1ed3d5jke8ZDNJ3jPjwfhhA-/view?usp=share_link" TargetMode="External"/><Relationship Id="rId49" Type="http://schemas.openxmlformats.org/officeDocument/2006/relationships/hyperlink" Target="https://drive.google.com/file/d/1xiKAFluX2fnqpvsPnGaVvgwBDoRDWHw7/view?usp=share_link" TargetMode="External"/><Relationship Id="rId114" Type="http://schemas.openxmlformats.org/officeDocument/2006/relationships/hyperlink" Target="https://drive.google.com/file/d/1XVP0hdWCV3uS6ymet4vW3n1WZprJRpyJ/view?usp=share_link" TargetMode="External"/><Relationship Id="rId275" Type="http://schemas.openxmlformats.org/officeDocument/2006/relationships/hyperlink" Target="https://drive.google.com/file/d/1bn1UNMswSQTttkLWe-K_8AhfcKtkj7Vw/view?usp=sharing" TargetMode="External"/><Relationship Id="rId296" Type="http://schemas.openxmlformats.org/officeDocument/2006/relationships/hyperlink" Target="https://drive.google.com/file/d/1g3gR80Xs8P5_xGb2wV2I35QzTbv9oBK6/view?usp=share_link" TargetMode="External"/><Relationship Id="rId300" Type="http://schemas.openxmlformats.org/officeDocument/2006/relationships/hyperlink" Target="https://drive.google.com/file/d/1YRy84wx1AlCHfXAEyh9yRS55FlLjirv8/view?usp=share_link" TargetMode="External"/><Relationship Id="rId461" Type="http://schemas.openxmlformats.org/officeDocument/2006/relationships/hyperlink" Target="https://drive.google.com/file/d/1EGa3C8uF6XIqv7Dgv83IMLchv2W8J9UW/view?usp=share_link" TargetMode="External"/><Relationship Id="rId482" Type="http://schemas.openxmlformats.org/officeDocument/2006/relationships/hyperlink" Target="https://drive.google.com/file/d/1SyZ83NtWDAk6eFLlmE3NLwD10BkaTjNU/view?usp=share_link" TargetMode="External"/><Relationship Id="rId60" Type="http://schemas.openxmlformats.org/officeDocument/2006/relationships/hyperlink" Target="https://drive.google.com/file/d/1EcptdWcpQeNik3ZqL_MAmglol6cTDBOF/view?usp=share_link" TargetMode="External"/><Relationship Id="rId81" Type="http://schemas.openxmlformats.org/officeDocument/2006/relationships/hyperlink" Target="https://drive.google.com/file/d/1-Qp1-iyI6TfwhugnpXBbiCErrNLL3Tv6/view?usp=share_link" TargetMode="External"/><Relationship Id="rId135" Type="http://schemas.openxmlformats.org/officeDocument/2006/relationships/hyperlink" Target="https://drive.google.com/file/d/1oRvW4rPWphzayb8SuhkR-PK8pukP3qVQ/view?usp=share_link" TargetMode="External"/><Relationship Id="rId156" Type="http://schemas.openxmlformats.org/officeDocument/2006/relationships/hyperlink" Target="https://drive.google.com/file/d/18FIordSmMPgu1rbmP8kOZ9E83wQsTsnF/view?usp=sharing" TargetMode="External"/><Relationship Id="rId177" Type="http://schemas.openxmlformats.org/officeDocument/2006/relationships/hyperlink" Target="https://drive.google.com/file/d/1HpAYbkLy7wOD8iAU4_B9T9aySkfHwzRl/view?usp=sharing" TargetMode="External"/><Relationship Id="rId198" Type="http://schemas.openxmlformats.org/officeDocument/2006/relationships/hyperlink" Target="https://drive.google.com/file/d/1MK_ibuK9Q3h9x9NPhEV5s5Zqu3Hnpswb/view?usp=share_link" TargetMode="External"/><Relationship Id="rId321" Type="http://schemas.openxmlformats.org/officeDocument/2006/relationships/hyperlink" Target="https://drive.google.com/file/d/1y_7ebH5KL_jbrSV6-VZx-DsAIJW9J745/view?usp=share_link" TargetMode="External"/><Relationship Id="rId342" Type="http://schemas.openxmlformats.org/officeDocument/2006/relationships/hyperlink" Target="https://drive.google.com/file/d/1QyOPareQ3nLrRVkjQh-ptomIGKvqE2MJ/view?usp=share_link" TargetMode="External"/><Relationship Id="rId363" Type="http://schemas.openxmlformats.org/officeDocument/2006/relationships/hyperlink" Target="https://drive.google.com/file/d/1uzkqsgovrXvoB7P8Ql9Tu8UwTEUTsD8_/view?usp=sharing" TargetMode="External"/><Relationship Id="rId384" Type="http://schemas.openxmlformats.org/officeDocument/2006/relationships/hyperlink" Target="https://drive.google.com/file/d/1XbOwrAsmerc1kBLzsVn9vUsxKYCcDDUZ/view?usp=sharing" TargetMode="External"/><Relationship Id="rId419" Type="http://schemas.openxmlformats.org/officeDocument/2006/relationships/hyperlink" Target="https://drive.google.com/file/d/1SAUCoMqxOuV5Syj4RoMGnsRhBxzAP1Rw/view?usp=sharing" TargetMode="External"/><Relationship Id="rId202" Type="http://schemas.openxmlformats.org/officeDocument/2006/relationships/hyperlink" Target="https://drive.google.com/file/d/1q5CakoP_LfEUlFPse_USMLLv-nYL1HMr/view?usp=share_link" TargetMode="External"/><Relationship Id="rId223" Type="http://schemas.openxmlformats.org/officeDocument/2006/relationships/hyperlink" Target="https://drive.google.com/file/d/1haEGQOE5GvQa3JQKFjC0bu2fCKeoMuSj/view?usp=share_link" TargetMode="External"/><Relationship Id="rId244" Type="http://schemas.openxmlformats.org/officeDocument/2006/relationships/hyperlink" Target="https://drive.google.com/file/d/1Rs5djxxptrmeSLHXA3vY00-Fpg3ne64S/view?usp=sharing" TargetMode="External"/><Relationship Id="rId430" Type="http://schemas.openxmlformats.org/officeDocument/2006/relationships/hyperlink" Target="https://drive.google.com/file/d/1wBHiXHQIVvIhzI3rmEUsWf15578aRQL8/view?usp=sharing" TargetMode="External"/><Relationship Id="rId18" Type="http://schemas.openxmlformats.org/officeDocument/2006/relationships/hyperlink" Target="https://drive.google.com/file/d/1zvv7kdo8wTYR5sGppg84_Br09V8Apmt6/view?usp=share_link" TargetMode="External"/><Relationship Id="rId39" Type="http://schemas.openxmlformats.org/officeDocument/2006/relationships/hyperlink" Target="https://drive.google.com/file/d/1fdud8Solht_OZLIY1NE9L71muppNX3U_/view?usp=share_link" TargetMode="External"/><Relationship Id="rId265" Type="http://schemas.openxmlformats.org/officeDocument/2006/relationships/hyperlink" Target="https://drive.google.com/file/d/130X5c6R-X-pmdjL8Yp1FeCjQU5dEbfR3/view?usp=sharing" TargetMode="External"/><Relationship Id="rId286" Type="http://schemas.openxmlformats.org/officeDocument/2006/relationships/hyperlink" Target="https://drive.google.com/file/d/1F68y1KrPQY8dDUw585uETt1l2MWG43U7/view?usp=share_link" TargetMode="External"/><Relationship Id="rId451" Type="http://schemas.openxmlformats.org/officeDocument/2006/relationships/hyperlink" Target="https://drive.google.com/open?id=1iLgUfuJJiYTZY8CuzQDHqGg74pVr12fb" TargetMode="External"/><Relationship Id="rId472" Type="http://schemas.openxmlformats.org/officeDocument/2006/relationships/hyperlink" Target="https://drive.google.com/file/d/123f2nl0a5za__mkqHNMPq6jYFdTb-3eE/view?usp=share_link" TargetMode="External"/><Relationship Id="rId50" Type="http://schemas.openxmlformats.org/officeDocument/2006/relationships/hyperlink" Target="https://drive.google.com/file/d/11zArkEz2SF4_A5VJ24L7AWQNVpsSeveL/view?usp=share_link" TargetMode="External"/><Relationship Id="rId104" Type="http://schemas.openxmlformats.org/officeDocument/2006/relationships/hyperlink" Target="https://drive.google.com/file/d/1N8NRz5EAKRepXNLn_QQTcqL1o8MJAVCT/view?usp=share_link" TargetMode="External"/><Relationship Id="rId125" Type="http://schemas.openxmlformats.org/officeDocument/2006/relationships/hyperlink" Target="https://drive.google.com/file/d/1X8eck6UGIqs44eYZ0BYEFVk4EQYcoGyC/view?usp=sharing" TargetMode="External"/><Relationship Id="rId146" Type="http://schemas.openxmlformats.org/officeDocument/2006/relationships/hyperlink" Target="https://drive.google.com/file/d/16S5FbN4QauiogE_BB2SrV0AbuTAWe_nl/view?usp=sharing" TargetMode="External"/><Relationship Id="rId167" Type="http://schemas.openxmlformats.org/officeDocument/2006/relationships/hyperlink" Target="https://drive.google.com/file/d/1sYeflFubBFi0RPGIfFGay7sMmdqAq2JA/view?usp=sharing" TargetMode="External"/><Relationship Id="rId188" Type="http://schemas.openxmlformats.org/officeDocument/2006/relationships/hyperlink" Target="https://drive.google.com/file/d/1c3T2Z3RoSTw13v_1jwqVvC30T7fjVkVk/view?usp=sharing" TargetMode="External"/><Relationship Id="rId311" Type="http://schemas.openxmlformats.org/officeDocument/2006/relationships/hyperlink" Target="https://drive.google.com/file/d/1PqzV2BTmQrppWc0vvMnPRvyrypoNXLGj/view?usp=sharing" TargetMode="External"/><Relationship Id="rId332" Type="http://schemas.openxmlformats.org/officeDocument/2006/relationships/hyperlink" Target="https://drive.google.com/file/d/1J83xrZWNFdHXDM-k-rAZnhhvLJqYhmd0/view?usp=share_link" TargetMode="External"/><Relationship Id="rId353" Type="http://schemas.openxmlformats.org/officeDocument/2006/relationships/hyperlink" Target="https://drive.google.com/file/d/1wzZNGdBm5uETnmrg6LDYO3m2PGO9Vbnh/view?usp=sharing" TargetMode="External"/><Relationship Id="rId374" Type="http://schemas.openxmlformats.org/officeDocument/2006/relationships/hyperlink" Target="https://drive.google.com/file/d/16QbC7J3_AJt9UJYfmEwuY61WKgk7_g58/view?usp=sharing" TargetMode="External"/><Relationship Id="rId395" Type="http://schemas.openxmlformats.org/officeDocument/2006/relationships/hyperlink" Target="https://drive.google.com/file/d/1dBcnamDrtazt48PaiWaUimKEOnGnuWgj/view?usp=share_link" TargetMode="External"/><Relationship Id="rId409" Type="http://schemas.openxmlformats.org/officeDocument/2006/relationships/hyperlink" Target="https://drive.google.com/file/d/1754DHaRlbPpKvxnzgaBhWPOiDFyhG0rq/view?usp=share_link" TargetMode="External"/><Relationship Id="rId71" Type="http://schemas.openxmlformats.org/officeDocument/2006/relationships/hyperlink" Target="https://drive.google.com/file/d/1Ev0k40xAjs3k3WxQqQmtK4hmdiw84jAh/view?usp=share_link" TargetMode="External"/><Relationship Id="rId92" Type="http://schemas.openxmlformats.org/officeDocument/2006/relationships/hyperlink" Target="https://drive.google.com/file/d/1iCDA0mfCj13DgI-nZj9zZwtWuKcJOupS/view?usp=share_link" TargetMode="External"/><Relationship Id="rId213" Type="http://schemas.openxmlformats.org/officeDocument/2006/relationships/hyperlink" Target="https://drive.google.com/file/d/1V7dOS5_d8ilUNzdt0Pfy7OcwdMZpadwC/view?usp=share_link" TargetMode="External"/><Relationship Id="rId234" Type="http://schemas.openxmlformats.org/officeDocument/2006/relationships/hyperlink" Target="https://drive.google.com/file/d/1vcBh1ib9jkdqchEFQyrwTf2SumJ-5KpY/view?usp=sharing" TargetMode="External"/><Relationship Id="rId420" Type="http://schemas.openxmlformats.org/officeDocument/2006/relationships/hyperlink" Target="https://drive.google.com/file/d/1TK350WNQND5Lugz4c4gOjHlmfz_7mRvN/view?usp=sharing" TargetMode="External"/><Relationship Id="rId2" Type="http://schemas.openxmlformats.org/officeDocument/2006/relationships/hyperlink" Target="https://drive.google.com/file/d/17WIqx7jCg6yOwEhfdJIWCSOjkMI2XO0k/view?usp=sharing" TargetMode="External"/><Relationship Id="rId29" Type="http://schemas.openxmlformats.org/officeDocument/2006/relationships/hyperlink" Target="https://drive.google.com/file/d/1-ZtavhewZI5ufcyHAnfqdt6_s7g9-fOm/view?usp=share_link" TargetMode="External"/><Relationship Id="rId255" Type="http://schemas.openxmlformats.org/officeDocument/2006/relationships/hyperlink" Target="https://drive.google.com/file/d/1WYcB6ZoWAdyqfk0xCu2LWusIAoSDbRi9/view?usp=sharing" TargetMode="External"/><Relationship Id="rId276" Type="http://schemas.openxmlformats.org/officeDocument/2006/relationships/hyperlink" Target="https://drive.google.com/file/d/1EHVtKeHHD7ZPJegggkQMBSMLcHpkgqwR/view?usp=share_link" TargetMode="External"/><Relationship Id="rId297" Type="http://schemas.openxmlformats.org/officeDocument/2006/relationships/hyperlink" Target="https://drive.google.com/file/d/1-5__yuzOnP_tP-fgglsjX4Gdbp-MIObf/view?usp=share_link" TargetMode="External"/><Relationship Id="rId441" Type="http://schemas.openxmlformats.org/officeDocument/2006/relationships/hyperlink" Target="https://drive.google.com/file/d/1-3nR54uO1-wntCovuTAgoWrOmFfNUY3F/view?usp=sharing" TargetMode="External"/><Relationship Id="rId462" Type="http://schemas.openxmlformats.org/officeDocument/2006/relationships/hyperlink" Target="https://drive.google.com/file/d/16x17VMiZGx1uvPgXh0IIYrMVVryUGD-j/view?usp=share_link" TargetMode="External"/><Relationship Id="rId483" Type="http://schemas.openxmlformats.org/officeDocument/2006/relationships/hyperlink" Target="https://drive.google.com/file/d/1eeJfjHyVJN21K8_c57fkUxcCg8sV9Y6C/view?usp=share_link" TargetMode="External"/><Relationship Id="rId40" Type="http://schemas.openxmlformats.org/officeDocument/2006/relationships/hyperlink" Target="https://drive.google.com/file/d/1Ch0nJYJLiFCLCRd7pUg2KqXRReWQY8DO/view?usp=share_link" TargetMode="External"/><Relationship Id="rId115" Type="http://schemas.openxmlformats.org/officeDocument/2006/relationships/hyperlink" Target="https://drive.google.com/file/d/1LWyPo72D50tYH5bdAuvaLFpeiNKeoaos/view?usp=share_link" TargetMode="External"/><Relationship Id="rId136" Type="http://schemas.openxmlformats.org/officeDocument/2006/relationships/hyperlink" Target="https://drive.google.com/file/d/10v7PVD8VKWWAdXEJ6m7V9NF05PzRTixw/view?usp=share_link" TargetMode="External"/><Relationship Id="rId157" Type="http://schemas.openxmlformats.org/officeDocument/2006/relationships/hyperlink" Target="https://drive.google.com/file/d/1R7PzyqUBrVdtnGlFmxa26oTMTMj6nhKJ/view?usp=sharing" TargetMode="External"/><Relationship Id="rId178" Type="http://schemas.openxmlformats.org/officeDocument/2006/relationships/hyperlink" Target="https://drive.google.com/file/d/1IwJtX3JCCji75QrT-uc7S4Gt7-aeOi4x/view?usp=sharing" TargetMode="External"/><Relationship Id="rId301" Type="http://schemas.openxmlformats.org/officeDocument/2006/relationships/hyperlink" Target="https://drive.google.com/file/d/1jCkuF2YOv96iKGIF7R9VtlkOZ_YT0uPN/view?usp=share_link" TargetMode="External"/><Relationship Id="rId322" Type="http://schemas.openxmlformats.org/officeDocument/2006/relationships/hyperlink" Target="https://drive.google.com/file/d/1QyFDZsq2nJTzCmPgvC9vF39mPxTRfaqB/view?usp=share_link" TargetMode="External"/><Relationship Id="rId343" Type="http://schemas.openxmlformats.org/officeDocument/2006/relationships/hyperlink" Target="https://drive.google.com/file/d/1_poXIWhRGkBtf2Wy3w1Zm_pbDdYvivbg/view?usp=share_link" TargetMode="External"/><Relationship Id="rId364" Type="http://schemas.openxmlformats.org/officeDocument/2006/relationships/hyperlink" Target="https://drive.google.com/file/d/19tFknbFXv1f3cBU0bmIK7LqPRwI3iArn/view?usp=sharing" TargetMode="External"/><Relationship Id="rId61" Type="http://schemas.openxmlformats.org/officeDocument/2006/relationships/hyperlink" Target="https://drive.google.com/file/d/1FhwvE3Qhkg_I9pvaveV2Lp4vHuqXot5P/view?usp=share_link" TargetMode="External"/><Relationship Id="rId82" Type="http://schemas.openxmlformats.org/officeDocument/2006/relationships/hyperlink" Target="https://drive.google.com/file/d/1tbbGIWy9qK1q709LHabikJb4kDNOson-/view?usp=share_link" TargetMode="External"/><Relationship Id="rId199" Type="http://schemas.openxmlformats.org/officeDocument/2006/relationships/hyperlink" Target="https://drive.google.com/file/d/10QEVJZiu_SdzTUn9HUZSVzPtVY5Du7kT/view?usp=share_link" TargetMode="External"/><Relationship Id="rId203" Type="http://schemas.openxmlformats.org/officeDocument/2006/relationships/hyperlink" Target="https://drive.google.com/file/d/1ZDF1eiPXMPMHqXuKm_K0dy5nvlnrAVYw/view?usp=share_link" TargetMode="External"/><Relationship Id="rId385" Type="http://schemas.openxmlformats.org/officeDocument/2006/relationships/hyperlink" Target="https://drive.google.com/file/d/1PYtaiREzo8ncud4F6HomMwuZe3sDcXaO/view?usp=share_link" TargetMode="External"/><Relationship Id="rId19" Type="http://schemas.openxmlformats.org/officeDocument/2006/relationships/hyperlink" Target="https://drive.google.com/file/d/1aBiVB51xM8e1ze3PvuhArF4xKNZQVWQg/view?usp=share_link" TargetMode="External"/><Relationship Id="rId224" Type="http://schemas.openxmlformats.org/officeDocument/2006/relationships/hyperlink" Target="https://drive.google.com/file/d/16e3yLhEfiG-Wt_SurnAgkIJzpSBR2Atj/view?usp=share_link" TargetMode="External"/><Relationship Id="rId245" Type="http://schemas.openxmlformats.org/officeDocument/2006/relationships/hyperlink" Target="https://drive.google.com/file/d/1FW8za_Nv4IfaDXxbDGPjdSEV56LsWtWn/view?usp=sharing" TargetMode="External"/><Relationship Id="rId266" Type="http://schemas.openxmlformats.org/officeDocument/2006/relationships/hyperlink" Target="https://drive.google.com/file/d/1lhpvzyESE07tZUWYRSurvgC1prWkAk7I/view?usp=share_link" TargetMode="External"/><Relationship Id="rId287" Type="http://schemas.openxmlformats.org/officeDocument/2006/relationships/hyperlink" Target="https://drive.google.com/file/d/1tJRKHVCiKQFS76aSvidTX2O2bwa7fdle/view?usp=share_link" TargetMode="External"/><Relationship Id="rId410" Type="http://schemas.openxmlformats.org/officeDocument/2006/relationships/hyperlink" Target="https://drive.google.com/file/d/1-bdCR6wY7IIvEBqGAjK8_gLmAmNsT184/view?usp=share_link" TargetMode="External"/><Relationship Id="rId431" Type="http://schemas.openxmlformats.org/officeDocument/2006/relationships/hyperlink" Target="https://drive.google.com/file/d/1OzZiwN-bNvYU90NdL4Dyoqxhg8ZfK1q4/view?usp=sharing" TargetMode="External"/><Relationship Id="rId452" Type="http://schemas.openxmlformats.org/officeDocument/2006/relationships/hyperlink" Target="https://drive.google.com/file/d/1M2csFuR0Is274Pa-a_kNGk3FqwuSg4-J/view?usp=sharing" TargetMode="External"/><Relationship Id="rId473" Type="http://schemas.openxmlformats.org/officeDocument/2006/relationships/hyperlink" Target="https://drive.google.com/file/d/1Ve2iOj_hpwmx603-8h9YvzeMd8UfbsaH/view?usp=share_link" TargetMode="External"/><Relationship Id="rId30" Type="http://schemas.openxmlformats.org/officeDocument/2006/relationships/hyperlink" Target="https://drive.google.com/file/d/1Y3e9Pz8OipTpub0T87mpISAA6IZVlVD3/view?usp=share_link" TargetMode="External"/><Relationship Id="rId105" Type="http://schemas.openxmlformats.org/officeDocument/2006/relationships/hyperlink" Target="https://drive.google.com/file/d/1i4Lty0Tpeb7-Tf_kkHSHTkhLLSUIYdFP/view?usp=share_link" TargetMode="External"/><Relationship Id="rId126" Type="http://schemas.openxmlformats.org/officeDocument/2006/relationships/hyperlink" Target="https://drive.google.com/file/d/1jKX90sxbXaE3S-g2hDKcuIhz5Hg5Ju40/view?usp=sharing" TargetMode="External"/><Relationship Id="rId147" Type="http://schemas.openxmlformats.org/officeDocument/2006/relationships/hyperlink" Target="https://drive.google.com/file/d/11TTfSWlCvDyGVhmahP1EAkPosRRyKlPC/view?usp=sharing" TargetMode="External"/><Relationship Id="rId168" Type="http://schemas.openxmlformats.org/officeDocument/2006/relationships/hyperlink" Target="https://drive.google.com/file/d/1BiyMk6ByE9UnWPftn-h6qA4KRIo9SOUX/view?usp=sharing" TargetMode="External"/><Relationship Id="rId312" Type="http://schemas.openxmlformats.org/officeDocument/2006/relationships/hyperlink" Target="https://drive.google.com/file/d/1ZLUGwmGwhh4NK0LovColV1xUtFm9Pd9N/view?usp=sharing" TargetMode="External"/><Relationship Id="rId333" Type="http://schemas.openxmlformats.org/officeDocument/2006/relationships/hyperlink" Target="https://drive.google.com/file/d/11Vxip8BZAEwgjOje96SR6JbHz5TCOjRK/view?usp=share_link" TargetMode="External"/><Relationship Id="rId354" Type="http://schemas.openxmlformats.org/officeDocument/2006/relationships/hyperlink" Target="https://drive.google.com/file/d/1IoNZNNrinTGrnIgzZIJF0TScuOdC0HQV/view?usp=share_link" TargetMode="External"/><Relationship Id="rId51" Type="http://schemas.openxmlformats.org/officeDocument/2006/relationships/hyperlink" Target="https://drive.google.com/file/d/1Un6GnrQQcnZZPt9KLgtzMyXeQid7MVK6/view?usp=share_link" TargetMode="External"/><Relationship Id="rId72" Type="http://schemas.openxmlformats.org/officeDocument/2006/relationships/hyperlink" Target="https://drive.google.com/file/d/1PLlrShZ530mluA1n9ONLAyfm28ymB7J2/view?usp=share_link" TargetMode="External"/><Relationship Id="rId93" Type="http://schemas.openxmlformats.org/officeDocument/2006/relationships/hyperlink" Target="https://drive.google.com/file/d/1rETBW7jL84lyr1s7c4G_po5qikQTsWIJ/view?usp=share_link" TargetMode="External"/><Relationship Id="rId189" Type="http://schemas.openxmlformats.org/officeDocument/2006/relationships/hyperlink" Target="https://drive.google.com/file/d/1yF3ZyiDqUoJaQv8jmbyoBf0b_C9SMjDD/view?usp=sharing" TargetMode="External"/><Relationship Id="rId375" Type="http://schemas.openxmlformats.org/officeDocument/2006/relationships/hyperlink" Target="https://drive.google.com/file/d/1YjgLN6X9s8CUS4NSeKAnusq00WVWz-sz/view?usp=sharing" TargetMode="External"/><Relationship Id="rId396" Type="http://schemas.openxmlformats.org/officeDocument/2006/relationships/hyperlink" Target="https://drive.google.com/file/d/10NLYQoZ41aonCdPlteEeCZoi9vlxH16T/view?usp=share_link" TargetMode="External"/><Relationship Id="rId3" Type="http://schemas.openxmlformats.org/officeDocument/2006/relationships/hyperlink" Target="https://drive.google.com/file/d/1zBo7CcPPyLWYQJMdbEf8fZ66WP1Sipwn/view?usp=sharing" TargetMode="External"/><Relationship Id="rId214" Type="http://schemas.openxmlformats.org/officeDocument/2006/relationships/hyperlink" Target="https://drive.google.com/file/d/1y8l1IE4i_Y5nZMqiWm6y7ymMqxBZs03F/view?usp=share_link" TargetMode="External"/><Relationship Id="rId235" Type="http://schemas.openxmlformats.org/officeDocument/2006/relationships/hyperlink" Target="https://drive.google.com/file/d/1x0nzdkT56h0zPPh0vfXSvfXe5ded6DTz/view?usp=sharing" TargetMode="External"/><Relationship Id="rId256" Type="http://schemas.openxmlformats.org/officeDocument/2006/relationships/hyperlink" Target="https://drive.google.com/file/d/1cw4v79qc3eaItt9jBPUeVNsOfDx_B1ph/view?usp=sharing" TargetMode="External"/><Relationship Id="rId277" Type="http://schemas.openxmlformats.org/officeDocument/2006/relationships/hyperlink" Target="https://drive.google.com/file/d/1YrBqzopL6yZIvtCEG-dv2hBXkSsISfG6/view?usp=share_link" TargetMode="External"/><Relationship Id="rId298" Type="http://schemas.openxmlformats.org/officeDocument/2006/relationships/hyperlink" Target="https://drive.google.com/file/d/1yxCEN-6EU8fDr4YJ2qacR9GmihZ-_r-l/view?usp=share_link" TargetMode="External"/><Relationship Id="rId400" Type="http://schemas.openxmlformats.org/officeDocument/2006/relationships/hyperlink" Target="https://drive.google.com/file/d/1go-4c_Mpqj8-9vJ0IDZ_PGyGkiHpcyom/view?usp=share_link" TargetMode="External"/><Relationship Id="rId421" Type="http://schemas.openxmlformats.org/officeDocument/2006/relationships/hyperlink" Target="https://drive.google.com/file/d/107A94VVGvZozBgIhMDtIMIcRaqHycTUB/view?usp=sharing" TargetMode="External"/><Relationship Id="rId442" Type="http://schemas.openxmlformats.org/officeDocument/2006/relationships/hyperlink" Target="https://drive.google.com/file/d/1jp3J8slVts9DegUIgAU9T8ZBTRmJj6fm/view?usp=sharing" TargetMode="External"/><Relationship Id="rId463" Type="http://schemas.openxmlformats.org/officeDocument/2006/relationships/hyperlink" Target="https://drive.google.com/file/d/1wy34CoMYuKa5GELSx0WMU09gs2HvFnFw/view?usp=share_link" TargetMode="External"/><Relationship Id="rId484" Type="http://schemas.openxmlformats.org/officeDocument/2006/relationships/hyperlink" Target="https://drive.google.com/file/d/1E_2AkPOBMwGuI2-et-A8NbgktHX0h1uU/view?usp=share_link" TargetMode="External"/><Relationship Id="rId116" Type="http://schemas.openxmlformats.org/officeDocument/2006/relationships/hyperlink" Target="https://drive.google.com/file/d/1zeh0oLlfWNyJ0n6Zzekn3iiw0u-7Wxka/view?usp=share_link" TargetMode="External"/><Relationship Id="rId137" Type="http://schemas.openxmlformats.org/officeDocument/2006/relationships/hyperlink" Target="https://drive.google.com/file/d/1Q-FCcbfbKObMiLbS6P8kmowVV3UOsDof/view?usp=share_link" TargetMode="External"/><Relationship Id="rId158" Type="http://schemas.openxmlformats.org/officeDocument/2006/relationships/hyperlink" Target="https://drive.google.com/file/d/1Vv7Fp1im9CjwlXDlW2hUKuunB0AbAhFG/view?usp=sharing" TargetMode="External"/><Relationship Id="rId302" Type="http://schemas.openxmlformats.org/officeDocument/2006/relationships/hyperlink" Target="https://drive.google.com/file/d/141CZBSibbqjkHCTj4sTOaf-mhMJ7hr6R/view?usp=share_link" TargetMode="External"/><Relationship Id="rId323" Type="http://schemas.openxmlformats.org/officeDocument/2006/relationships/hyperlink" Target="https://drive.google.com/file/d/1e3FMQsFCZTL0H6n7lesTM7VxYG470j6w/view?usp=share_link" TargetMode="External"/><Relationship Id="rId344" Type="http://schemas.openxmlformats.org/officeDocument/2006/relationships/hyperlink" Target="https://drive.google.com/file/d/1ujf5vhwptvD541354-3STkqz6ADPWUZp/view?usp=share_link" TargetMode="External"/><Relationship Id="rId20" Type="http://schemas.openxmlformats.org/officeDocument/2006/relationships/hyperlink" Target="https://drive.google.com/file/d/1ZEd_RC5FMkPyJspBa7St91AvXJZHjvzI/view?usp=share_link" TargetMode="External"/><Relationship Id="rId41" Type="http://schemas.openxmlformats.org/officeDocument/2006/relationships/hyperlink" Target="https://drive.google.com/file/d/1BM7QOEsXOppbzIk0txd9c4YGF6cysFph/view?usp=share_link" TargetMode="External"/><Relationship Id="rId62" Type="http://schemas.openxmlformats.org/officeDocument/2006/relationships/hyperlink" Target="https://drive.google.com/file/d/1_XUZ64vPpAnKyv3d4zKcvgb2nKgwvuTz/view?usp=share_link" TargetMode="External"/><Relationship Id="rId83" Type="http://schemas.openxmlformats.org/officeDocument/2006/relationships/hyperlink" Target="https://drive.google.com/file/d/1f0Uqw2Su7Nu5AGgnz3kgaakR9gmqHcG5/view?usp=share_link" TargetMode="External"/><Relationship Id="rId179" Type="http://schemas.openxmlformats.org/officeDocument/2006/relationships/hyperlink" Target="https://drive.google.com/file/d/11UUA-fuHv1LDbs7I6UbyKPjC70uWo7O5/view?usp=sharing" TargetMode="External"/><Relationship Id="rId365" Type="http://schemas.openxmlformats.org/officeDocument/2006/relationships/hyperlink" Target="https://drive.google.com/file/d/1QNNcWsWplWjMWttbsrlfWGXYAi2kAn6r/view?usp=sharing" TargetMode="External"/><Relationship Id="rId386" Type="http://schemas.openxmlformats.org/officeDocument/2006/relationships/hyperlink" Target="https://drive.google.com/file/d/1WrE_HqLd0wh3d0J45JSf42lDrSiy_TKX/view?usp=share_link" TargetMode="External"/><Relationship Id="rId190" Type="http://schemas.openxmlformats.org/officeDocument/2006/relationships/hyperlink" Target="https://drive.google.com/file/d/1kGoCzzWGWDD4LEp7crQwv9HblqawThTn/view?usp=sharing" TargetMode="External"/><Relationship Id="rId204" Type="http://schemas.openxmlformats.org/officeDocument/2006/relationships/hyperlink" Target="https://drive.google.com/file/d/1GEe_wPsdZOoTqZkZcLNnV9Sh7EkGnA-E/view?usp=share_link" TargetMode="External"/><Relationship Id="rId225" Type="http://schemas.openxmlformats.org/officeDocument/2006/relationships/hyperlink" Target="https://drive.google.com/file/d/1FL_MlermV_viVRsCXGkyv5HWV8UkIeZq/view?usp=share_link" TargetMode="External"/><Relationship Id="rId246" Type="http://schemas.openxmlformats.org/officeDocument/2006/relationships/hyperlink" Target="https://drive.google.com/file/d/1_POKei_wzoJlhLPK5LWjOs5s9aGREy-I/view?usp=sharing" TargetMode="External"/><Relationship Id="rId267" Type="http://schemas.openxmlformats.org/officeDocument/2006/relationships/hyperlink" Target="https://drive.google.com/file/d/1M2Jjgm6yfrtR6DfxPtQM71T2yZ-HVUMc/view?usp=sharing" TargetMode="External"/><Relationship Id="rId288" Type="http://schemas.openxmlformats.org/officeDocument/2006/relationships/hyperlink" Target="https://drive.google.com/file/d/1dUAmdQ7LtV-nKo7Y74vigZGo11QHDccI/view?usp=share_link" TargetMode="External"/><Relationship Id="rId411" Type="http://schemas.openxmlformats.org/officeDocument/2006/relationships/hyperlink" Target="https://drive.google.com/file/d/1JWWxvi3DV9JsoMITJFi5FH9Qu7S6FUPt/view?usp=share_link" TargetMode="External"/><Relationship Id="rId432" Type="http://schemas.openxmlformats.org/officeDocument/2006/relationships/hyperlink" Target="https://drive.google.com/file/d/1haeGApmTHsMA5oeqvhLVUWetFrJj4y_4/view?usp=sharing" TargetMode="External"/><Relationship Id="rId453" Type="http://schemas.openxmlformats.org/officeDocument/2006/relationships/hyperlink" Target="https://drive.google.com/file/d/1C60fap1gs8kaMvKkyi-XojTkQ7zXcfxH/view?usp=sharing" TargetMode="External"/><Relationship Id="rId474" Type="http://schemas.openxmlformats.org/officeDocument/2006/relationships/hyperlink" Target="https://drive.google.com/file/d/1IHb3mleWXrhzIcOW9DhHss3UvZtw_bHP/view?usp=share_link" TargetMode="External"/><Relationship Id="rId106" Type="http://schemas.openxmlformats.org/officeDocument/2006/relationships/hyperlink" Target="https://drive.google.com/file/d/1ufTsrfEug_Njrprl7iMY_cI1VNin-FpQ/view?usp=sharing" TargetMode="External"/><Relationship Id="rId127" Type="http://schemas.openxmlformats.org/officeDocument/2006/relationships/hyperlink" Target="https://drive.google.com/file/d/1IFUpultl_f8ze98nLFHo9fb-P89nKo9U/view?usp=sharing" TargetMode="External"/><Relationship Id="rId313" Type="http://schemas.openxmlformats.org/officeDocument/2006/relationships/hyperlink" Target="https://drive.google.com/file/d/15QGDHhmpwRCGiRGaOr_7rUb3efnJRCx4/view?usp=sharing" TargetMode="External"/><Relationship Id="rId10" Type="http://schemas.openxmlformats.org/officeDocument/2006/relationships/hyperlink" Target="https://drive.google.com/file/d/1qkc6DS62c5fSJy_KPN7azLHhFq3OAe5Z/view?usp=sharing" TargetMode="External"/><Relationship Id="rId31" Type="http://schemas.openxmlformats.org/officeDocument/2006/relationships/hyperlink" Target="https://drive.google.com/file/d/1JSDoVV4ntXWVgf0Ae34YB0lq2QJcE9_l/view?usp=share_link" TargetMode="External"/><Relationship Id="rId52" Type="http://schemas.openxmlformats.org/officeDocument/2006/relationships/hyperlink" Target="https://drive.google.com/file/d/1_1s4PYI72owBSwk_t2GKAIRTJc4l5J8U/view?usp=share_link" TargetMode="External"/><Relationship Id="rId73" Type="http://schemas.openxmlformats.org/officeDocument/2006/relationships/hyperlink" Target="https://drive.google.com/file/d/1FYy0mCJc8QXR7YFTacbvKvRIEAQcpdAI/view?usp=share_link" TargetMode="External"/><Relationship Id="rId94" Type="http://schemas.openxmlformats.org/officeDocument/2006/relationships/hyperlink" Target="https://drive.google.com/file/d/1gzJghqr-qc5otcCRp5jjvJt8KePXFhhJ/view?usp=share_link" TargetMode="External"/><Relationship Id="rId148" Type="http://schemas.openxmlformats.org/officeDocument/2006/relationships/hyperlink" Target="https://drive.google.com/file/d/14jxaoOnNjsyBs1knpx6N6FRpDsIPMFX4/view?usp=sharing" TargetMode="External"/><Relationship Id="rId169" Type="http://schemas.openxmlformats.org/officeDocument/2006/relationships/hyperlink" Target="https://drive.google.com/file/d/1vgsEpPsJ0R1ZaR8KOI4t6a5TS5C918jW/view?usp=sharing" TargetMode="External"/><Relationship Id="rId334" Type="http://schemas.openxmlformats.org/officeDocument/2006/relationships/hyperlink" Target="https://drive.google.com/file/d/1s4ADBLpIHvA5KZBtx4kc_sH1iIGm2-NA/view?usp=share_link" TargetMode="External"/><Relationship Id="rId355" Type="http://schemas.openxmlformats.org/officeDocument/2006/relationships/hyperlink" Target="https://drive.google.com/file/d/139cQ3L7_yln9XYU7SVLUN-8NrLiu-D8R/view?usp=sharing" TargetMode="External"/><Relationship Id="rId376" Type="http://schemas.openxmlformats.org/officeDocument/2006/relationships/hyperlink" Target="https://drive.google.com/file/d/1L2WLtdfDh2rQvZ1jzw54yFIhsJOwV3kf/view?usp=sharing" TargetMode="External"/><Relationship Id="rId397" Type="http://schemas.openxmlformats.org/officeDocument/2006/relationships/hyperlink" Target="https://drive.google.com/file/d/1bADifOeC3oOz_k3mts0eoS18xcXF-Pnj/view?usp=share_link" TargetMode="External"/><Relationship Id="rId4" Type="http://schemas.openxmlformats.org/officeDocument/2006/relationships/hyperlink" Target="https://drive.google.com/file/d/1yXeu0EUVAT30WcPpR2_VqRt11vGIFQRW/view?usp=sharing" TargetMode="External"/><Relationship Id="rId180" Type="http://schemas.openxmlformats.org/officeDocument/2006/relationships/hyperlink" Target="https://drive.google.com/file/d/1uqj3yEiQduRaq7eslkd1YLPcvDa5TzCr/view?usp=sharing" TargetMode="External"/><Relationship Id="rId215" Type="http://schemas.openxmlformats.org/officeDocument/2006/relationships/hyperlink" Target="https://drive.google.com/file/d/1rBQ-fUFa-d9SDkuPPJgA8jxKXDJZVqYa/view?usp=share_link" TargetMode="External"/><Relationship Id="rId236" Type="http://schemas.openxmlformats.org/officeDocument/2006/relationships/hyperlink" Target="https://drive.google.com/file/d/1QX8P0BigJbc6ZLW5HlldwPf3pC4cR1L6/view?usp=sharing" TargetMode="External"/><Relationship Id="rId257" Type="http://schemas.openxmlformats.org/officeDocument/2006/relationships/hyperlink" Target="https://drive.google.com/file/d/1LeLuZKZjLOjc60GuYe25EuEMvkTDhiDG/view?usp=sharing" TargetMode="External"/><Relationship Id="rId278" Type="http://schemas.openxmlformats.org/officeDocument/2006/relationships/hyperlink" Target="https://drive.google.com/file/d/1tBdts-KKZ_d4EHsJZnujFBNhR03rf3Fh/view?usp=share_link" TargetMode="External"/><Relationship Id="rId401" Type="http://schemas.openxmlformats.org/officeDocument/2006/relationships/hyperlink" Target="https://drive.google.com/file/d/176-DBIW0b4gVMdrH0K2nWe-Zfi7Sl1yW/view?usp=share_link" TargetMode="External"/><Relationship Id="rId422" Type="http://schemas.openxmlformats.org/officeDocument/2006/relationships/hyperlink" Target="https://drive.google.com/open?id=1PyWGVjl5gKBOMAPsuPVy5q6K0248STUQ" TargetMode="External"/><Relationship Id="rId443" Type="http://schemas.openxmlformats.org/officeDocument/2006/relationships/hyperlink" Target="https://drive.google.com/file/d/16sRnLRqheGNQNhCZuYhAcbiOVMvZPdJJ/view?usp=sharing" TargetMode="External"/><Relationship Id="rId464" Type="http://schemas.openxmlformats.org/officeDocument/2006/relationships/hyperlink" Target="https://drive.google.com/file/d/1rCmJam_IoIgzDO_9ioZ3LjDdU1IgEL84/view?usp=share_link" TargetMode="External"/><Relationship Id="rId303" Type="http://schemas.openxmlformats.org/officeDocument/2006/relationships/hyperlink" Target="https://drive.google.com/file/d/1nEDXD0jG9YkHMFQ9MtP-MG605g_qo_lP/view?usp=share_link" TargetMode="External"/><Relationship Id="rId485" Type="http://schemas.openxmlformats.org/officeDocument/2006/relationships/hyperlink" Target="https://drive.google.com/file/d/1lkplOAbMSThJDxgMBJBAZnIbDOHulNoA/view?usp=share_link" TargetMode="External"/><Relationship Id="rId42" Type="http://schemas.openxmlformats.org/officeDocument/2006/relationships/hyperlink" Target="https://drive.google.com/file/d/1sidi7ySMojfGp9k0LKxPtio9qofRfEVA/view?usp=share_link" TargetMode="External"/><Relationship Id="rId84" Type="http://schemas.openxmlformats.org/officeDocument/2006/relationships/hyperlink" Target="https://drive.google.com/file/d/1-Vtui8FvOHWfMbkrSawKQik5M6JEcZtf/view?usp=share_link" TargetMode="External"/><Relationship Id="rId138" Type="http://schemas.openxmlformats.org/officeDocument/2006/relationships/hyperlink" Target="https://drive.google.com/file/d/1ChClSVezH6Ppy9Zs5vNcvwIfdnckpbcV/view?usp=share_link" TargetMode="External"/><Relationship Id="rId345" Type="http://schemas.openxmlformats.org/officeDocument/2006/relationships/hyperlink" Target="https://drive.google.com/file/d/1eFwNx3gTxvfF8ulDEodcXvCI-BKx2W2Q/view?usp=sharing" TargetMode="External"/><Relationship Id="rId387" Type="http://schemas.openxmlformats.org/officeDocument/2006/relationships/hyperlink" Target="https://drive.google.com/file/d/1z1HckTKBJHJ-pWn1KKLcyXK4RyeHsv_a/view?usp=share_link" TargetMode="External"/><Relationship Id="rId191" Type="http://schemas.openxmlformats.org/officeDocument/2006/relationships/hyperlink" Target="https://drive.google.com/file/d/1_UQut-1FBKjvPdZiHnGDAd4P1ZFrjuVl/view?usp=share_link" TargetMode="External"/><Relationship Id="rId205" Type="http://schemas.openxmlformats.org/officeDocument/2006/relationships/hyperlink" Target="https://drive.google.com/file/d/1BI1Q8FGHSZhJpQqHxJC-x6moOjt74kgl/view?usp=share_link" TargetMode="External"/><Relationship Id="rId247" Type="http://schemas.openxmlformats.org/officeDocument/2006/relationships/hyperlink" Target="https://drive.google.com/file/d/1OQAJYidJhbRhyALA4P2vB8F1DW5CaP9T/view?usp=sharing" TargetMode="External"/><Relationship Id="rId412" Type="http://schemas.openxmlformats.org/officeDocument/2006/relationships/hyperlink" Target="https://drive.google.com/file/d/15V8DZw9zVYr7M6IJvoT0KKPRdbdg1fIW/view?usp=share_link" TargetMode="External"/><Relationship Id="rId107" Type="http://schemas.openxmlformats.org/officeDocument/2006/relationships/hyperlink" Target="https://drive.google.com/file/d/1ZzckCfb_-qOmeTaWGSnFBYBkGP9GuiuC/view?usp=sharing" TargetMode="External"/><Relationship Id="rId289" Type="http://schemas.openxmlformats.org/officeDocument/2006/relationships/hyperlink" Target="https://drive.google.com/file/d/1NJN0S_Zg63Z43yTvwkkiRFtNyj1EQ3wa/view?usp=share_link" TargetMode="External"/><Relationship Id="rId454" Type="http://schemas.openxmlformats.org/officeDocument/2006/relationships/hyperlink" Target="https://drive.google.com/file/d/1uCCkefRgX2hB3yyv6lWo3slN49tAfK57/view?usp=share_link" TargetMode="External"/><Relationship Id="rId11" Type="http://schemas.openxmlformats.org/officeDocument/2006/relationships/hyperlink" Target="https://drive.google.com/file/d/1b-5i9u3R04qV-VmoZImbMtraY-6uaSUI/view?usp=sharing" TargetMode="External"/><Relationship Id="rId53" Type="http://schemas.openxmlformats.org/officeDocument/2006/relationships/hyperlink" Target="https://drive.google.com/file/d/1ls4PJYEczbKgx_WHU_4D9ZJWxaw52JqX/view?usp=share_link" TargetMode="External"/><Relationship Id="rId149" Type="http://schemas.openxmlformats.org/officeDocument/2006/relationships/hyperlink" Target="https://drive.google.com/file/d/1YymddCVl2L3NcIXvwOtdEZ7jsOMNb8hM/view?usp=sharing" TargetMode="External"/><Relationship Id="rId314" Type="http://schemas.openxmlformats.org/officeDocument/2006/relationships/hyperlink" Target="https://drive.google.com/file/d/1_yis0C1cFMmgvfmtq9HvpAwSw7Z2vCsI/view?usp=sharing" TargetMode="External"/><Relationship Id="rId356" Type="http://schemas.openxmlformats.org/officeDocument/2006/relationships/hyperlink" Target="https://drive.google.com/file/d/137zfKicyskUK0GCkkdeyvarVv9f5kDRh/view?usp=sharing" TargetMode="External"/><Relationship Id="rId398" Type="http://schemas.openxmlformats.org/officeDocument/2006/relationships/hyperlink" Target="https://drive.google.com/file/d/1BEgsN4eeo_2280Mna1DzImmVJ7KCRHpq/view?usp=share_link" TargetMode="External"/><Relationship Id="rId95" Type="http://schemas.openxmlformats.org/officeDocument/2006/relationships/hyperlink" Target="https://drive.google.com/file/d/14tuLRleudLfBkgXq8aaZ4g9g_F9Dvb4E/view?usp=share_link" TargetMode="External"/><Relationship Id="rId160" Type="http://schemas.openxmlformats.org/officeDocument/2006/relationships/hyperlink" Target="https://drive.google.com/file/d/1EYv6i5-opC6K7mWbpThgRJJRHWGAi6WO/view?usp=sharing" TargetMode="External"/><Relationship Id="rId216" Type="http://schemas.openxmlformats.org/officeDocument/2006/relationships/hyperlink" Target="https://drive.google.com/file/d/1WQUBcl9fJLJ2WwPmSPoASJ3--CsX4M7Y/view?usp=share_link" TargetMode="External"/><Relationship Id="rId423" Type="http://schemas.openxmlformats.org/officeDocument/2006/relationships/hyperlink" Target="https://drive.google.com/file/d/1qkXgqVCOWn75att3WzpMABADLWKg2yEO/view?usp=sharing" TargetMode="External"/><Relationship Id="rId258" Type="http://schemas.openxmlformats.org/officeDocument/2006/relationships/hyperlink" Target="https://drive.google.com/file/d/1u0tNh39bw2-vMGG61Nr8wl76BUiKPkAX/view?usp=sharing" TargetMode="External"/><Relationship Id="rId465" Type="http://schemas.openxmlformats.org/officeDocument/2006/relationships/hyperlink" Target="https://drive.google.com/file/d/1NCp-_1lBRraIjR0CLujdW6H3KV-ZViyw/view?usp=share_link" TargetMode="External"/><Relationship Id="rId22" Type="http://schemas.openxmlformats.org/officeDocument/2006/relationships/hyperlink" Target="https://drive.google.com/file/d/1jiT-zwgZDbkGXg54UfM46KS0KfZ_rQvP/view?usp=sharing" TargetMode="External"/><Relationship Id="rId64" Type="http://schemas.openxmlformats.org/officeDocument/2006/relationships/hyperlink" Target="https://drive.google.com/file/d/1cNG8_LwbDqlnbfOlBKw9D7P6bO9G1_mn/view?usp=share_link" TargetMode="External"/><Relationship Id="rId118" Type="http://schemas.openxmlformats.org/officeDocument/2006/relationships/hyperlink" Target="https://drive.google.com/file/d/1zzAHTSBxJCHEUYhIB6dnNU3J1QaN_Iwa/view?usp=share_link" TargetMode="External"/><Relationship Id="rId325" Type="http://schemas.openxmlformats.org/officeDocument/2006/relationships/hyperlink" Target="https://drive.google.com/file/d/1wnxTaSIdkLvsVVlvK-H_J9cwvdep26O_/view?usp=share_link" TargetMode="External"/><Relationship Id="rId367" Type="http://schemas.openxmlformats.org/officeDocument/2006/relationships/hyperlink" Target="https://drive.google.com/file/d/1lYpkWLBzkBiM_lxM6UhPaauSOkhHBHc4/view?usp=sharing" TargetMode="External"/><Relationship Id="rId171" Type="http://schemas.openxmlformats.org/officeDocument/2006/relationships/hyperlink" Target="https://drive.google.com/file/d/1Ul7xtWeheKgycI78rQVlNMYybLX3c93x/view?usp=sharing" TargetMode="External"/><Relationship Id="rId227" Type="http://schemas.openxmlformats.org/officeDocument/2006/relationships/hyperlink" Target="https://drive.google.com/file/d/1OjmDg587J1EoqVUhWgEPD94ifcdYtgkq/view?usp=sharing" TargetMode="External"/><Relationship Id="rId269" Type="http://schemas.openxmlformats.org/officeDocument/2006/relationships/hyperlink" Target="https://drive.google.com/file/d/1QddU5zHtmiRdZP-6b6kTH6wU4PJ_sEDu/view?usp=sharing" TargetMode="External"/><Relationship Id="rId434" Type="http://schemas.openxmlformats.org/officeDocument/2006/relationships/hyperlink" Target="https://drive.google.com/file/d/1AZyy5jJPj_qdkM228UFBs49Udwa02C6d/view?usp=sharing" TargetMode="External"/><Relationship Id="rId476" Type="http://schemas.openxmlformats.org/officeDocument/2006/relationships/hyperlink" Target="https://drive.google.com/file/d/1AWnGEC2N5ZXTI3mDLWPmuGW5A1LJMhlt/view?usp=share_link" TargetMode="External"/><Relationship Id="rId33" Type="http://schemas.openxmlformats.org/officeDocument/2006/relationships/hyperlink" Target="https://drive.google.com/file/d/1xMSapwp7MCD9cfUj0D5zOuRwCnnZg_vJ/view?usp=sharing" TargetMode="External"/><Relationship Id="rId129" Type="http://schemas.openxmlformats.org/officeDocument/2006/relationships/hyperlink" Target="https://drive.google.com/file/d/1rehIeJH3go4feFgsx8TFUgaAjrMNkp66/view?usp=sharing" TargetMode="External"/><Relationship Id="rId280" Type="http://schemas.openxmlformats.org/officeDocument/2006/relationships/hyperlink" Target="https://drive.google.com/file/d/1ESI1JJpNa5t7rqUdK3iCp239nAWHpJ7r/view?usp=share_link" TargetMode="External"/><Relationship Id="rId336" Type="http://schemas.openxmlformats.org/officeDocument/2006/relationships/hyperlink" Target="https://drive.google.com/file/d/1spf_z-fUtfpuu9NEniplv9jLGDBUUyXP/view?usp=share_link" TargetMode="External"/><Relationship Id="rId75" Type="http://schemas.openxmlformats.org/officeDocument/2006/relationships/hyperlink" Target="https://drive.google.com/file/d/1jFfyDB89E-uaC5q5jxxMgSfz7qs6P6L7/view?usp=share_link" TargetMode="External"/><Relationship Id="rId140" Type="http://schemas.openxmlformats.org/officeDocument/2006/relationships/hyperlink" Target="https://drive.google.com/file/d/1eO6rcIupou0F00WKZAwdC4H8XviB6Xdp/view?usp=sharing" TargetMode="External"/><Relationship Id="rId182" Type="http://schemas.openxmlformats.org/officeDocument/2006/relationships/hyperlink" Target="https://drive.google.com/file/d/1rngEMAv_e0BvadChk5SLwCcEwYPM7c6E/view?usp=sharing" TargetMode="External"/><Relationship Id="rId378" Type="http://schemas.openxmlformats.org/officeDocument/2006/relationships/hyperlink" Target="https://drive.google.com/file/d/1IJ6QoY4mzypb42E6ZJTtM86iIFgvc840/view?usp=sharing" TargetMode="External"/><Relationship Id="rId403" Type="http://schemas.openxmlformats.org/officeDocument/2006/relationships/hyperlink" Target="https://drive.google.com/file/d/1nBRhOOlZzlAsk-sFPVxm9lPFV_eT6Erm/view?usp=share_link" TargetMode="External"/><Relationship Id="rId6" Type="http://schemas.openxmlformats.org/officeDocument/2006/relationships/hyperlink" Target="https://drive.google.com/file/d/1xkppm-rJ6BXpq0Qjd_4wrtTK32woHB_r/view?usp=sharing" TargetMode="External"/><Relationship Id="rId238" Type="http://schemas.openxmlformats.org/officeDocument/2006/relationships/hyperlink" Target="https://drive.google.com/file/d/1FXk1EckcbMP86aGsrZ3gWYnCqzuKyGxp/view?usp=sharing" TargetMode="External"/><Relationship Id="rId445" Type="http://schemas.openxmlformats.org/officeDocument/2006/relationships/hyperlink" Target="https://drive.google.com/file/d/1j0mD7pO_WnTShoHr49rAyu80BL0WffnQ/view?usp=sharing" TargetMode="External"/><Relationship Id="rId487" Type="http://schemas.openxmlformats.org/officeDocument/2006/relationships/hyperlink" Target="https://drive.google.com/file/d/10wLtyEXU1fA9GkDdfvJIeT45LyKMtkcJ/view?usp=share_link" TargetMode="External"/><Relationship Id="rId291" Type="http://schemas.openxmlformats.org/officeDocument/2006/relationships/hyperlink" Target="https://drive.google.com/file/d/1D32jmjCDLyNn8mpOndoXgxzT_Mn0Bvb8/view?usp=share_link" TargetMode="External"/><Relationship Id="rId305" Type="http://schemas.openxmlformats.org/officeDocument/2006/relationships/hyperlink" Target="https://drive.google.com/file/d/1C8gg5O6Zg67PkuUTQij9jDAc8W2-IAD2/view?usp=share_link" TargetMode="External"/><Relationship Id="rId347" Type="http://schemas.openxmlformats.org/officeDocument/2006/relationships/hyperlink" Target="https://drive.google.com/file/d/10RQLd4EoX4BYy-il_xN6-xMoczwaCrJ6/view?usp=sharing" TargetMode="External"/><Relationship Id="rId44" Type="http://schemas.openxmlformats.org/officeDocument/2006/relationships/hyperlink" Target="https://drive.google.com/file/d/1gFEkqOrNBqyHT8IYOrUrwlFeS5uiaVQ6/view?usp=share_link" TargetMode="External"/><Relationship Id="rId86" Type="http://schemas.openxmlformats.org/officeDocument/2006/relationships/hyperlink" Target="https://drive.google.com/file/d/1k0pGd6xdvmo4AGCfTKhHweuL0TS78D19/view?usp=share_link" TargetMode="External"/><Relationship Id="rId151" Type="http://schemas.openxmlformats.org/officeDocument/2006/relationships/hyperlink" Target="https://drive.google.com/file/d/1sEMrH3hoGwknM_Yumdi_dA4JXclQaDTZ/view?usp=sharing" TargetMode="External"/><Relationship Id="rId389" Type="http://schemas.openxmlformats.org/officeDocument/2006/relationships/hyperlink" Target="https://drive.google.com/file/d/1oR_ySguEpsjVogzgs8wpqJcubTMQA9b0/view?usp=share_link" TargetMode="External"/><Relationship Id="rId193" Type="http://schemas.openxmlformats.org/officeDocument/2006/relationships/hyperlink" Target="https://drive.google.com/file/d/1-p4C3W66OiFeaW7Gj1-wmJrpTryKUrDZ/view?usp=share_link" TargetMode="External"/><Relationship Id="rId207" Type="http://schemas.openxmlformats.org/officeDocument/2006/relationships/hyperlink" Target="https://drive.google.com/file/d/1dhqPAop3n2-HO1crB6ftZJiBP-xNzapg/view?usp=share_link" TargetMode="External"/><Relationship Id="rId249" Type="http://schemas.openxmlformats.org/officeDocument/2006/relationships/hyperlink" Target="https://drive.google.com/file/d/1ZwiKXqfDU8jviWUiFw8UL6PTE1QYnQZG/view?usp=sharing" TargetMode="External"/><Relationship Id="rId414" Type="http://schemas.openxmlformats.org/officeDocument/2006/relationships/hyperlink" Target="https://drive.google.com/file/d/1i0ztaKqiDcFvBT3ISl1jACbL-I-QUbHc/view?usp=share_link" TargetMode="External"/><Relationship Id="rId456" Type="http://schemas.openxmlformats.org/officeDocument/2006/relationships/hyperlink" Target="https://drive.google.com/file/d/1-VXWEmunUY3_6j_GF1gUFVt2G7XgIRgz/view?usp=share_link" TargetMode="External"/><Relationship Id="rId13" Type="http://schemas.openxmlformats.org/officeDocument/2006/relationships/hyperlink" Target="https://drive.google.com/file/d/1Lx6dMGPjsSaYIN8pWHBeWIGeiJPUKxVQ/view?usp=share_link" TargetMode="External"/><Relationship Id="rId109" Type="http://schemas.openxmlformats.org/officeDocument/2006/relationships/hyperlink" Target="https://drive.google.com/file/d/1iPT4lgNzEDhXhG5_hUEZTUI76z1wUZ-E/view?usp=sharing" TargetMode="External"/><Relationship Id="rId260" Type="http://schemas.openxmlformats.org/officeDocument/2006/relationships/hyperlink" Target="https://drive.google.com/file/d/1T_yJ4OKdRPwkIa8_cvyvNmtdDxjMquQ8/view?usp=sharing" TargetMode="External"/><Relationship Id="rId316" Type="http://schemas.openxmlformats.org/officeDocument/2006/relationships/hyperlink" Target="https://drive.google.com/file/d/1YIwCJrqSgwt47_hTputUSjCMSC6dv0J-/view?usp=sharing" TargetMode="External"/><Relationship Id="rId55" Type="http://schemas.openxmlformats.org/officeDocument/2006/relationships/hyperlink" Target="https://drive.google.com/file/d/10X2HEar8u_W9HXo2G5U8fIY5odQ61xD2/view?usp=share_link" TargetMode="External"/><Relationship Id="rId97" Type="http://schemas.openxmlformats.org/officeDocument/2006/relationships/hyperlink" Target="https://drive.google.com/file/d/14yp7zjiSg8VWQFPszrFsm8xnXPGPulZM/view?usp=share_link" TargetMode="External"/><Relationship Id="rId120" Type="http://schemas.openxmlformats.org/officeDocument/2006/relationships/hyperlink" Target="https://drive.google.com/file/d/1M8mOPkdpNi7AiT0ad6Hx5FIMwVvOJ8zA/view?usp=share_link" TargetMode="External"/><Relationship Id="rId358" Type="http://schemas.openxmlformats.org/officeDocument/2006/relationships/hyperlink" Target="https://drive.google.com/file/d/1m5rUZpEjzwRUplIeU6KQPHG_rZWkejhV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aCscNfdOajxo3-d3pOsB3EZPHw-e-Bk/view?usp=sharing" TargetMode="External"/><Relationship Id="rId13" Type="http://schemas.openxmlformats.org/officeDocument/2006/relationships/hyperlink" Target="https://drive.google.com/file/d/1B-LHhihwadX5zNG4NzwlgXNbEeVx06T8/view?usp=share_link" TargetMode="External"/><Relationship Id="rId18" Type="http://schemas.openxmlformats.org/officeDocument/2006/relationships/hyperlink" Target="https://drive.google.com/file/d/1kCD1ccR4H2WkTeGLhsjszQQEXwZbTlxJ/view?usp=share_link" TargetMode="External"/><Relationship Id="rId26" Type="http://schemas.openxmlformats.org/officeDocument/2006/relationships/hyperlink" Target="https://drive.google.com/file/d/1b4zbu7-zR5hQmvpNB7PK8iFkxWqIrMwU/view?usp=share_link" TargetMode="External"/><Relationship Id="rId3" Type="http://schemas.openxmlformats.org/officeDocument/2006/relationships/hyperlink" Target="https://drive.google.com/file/d/1j5piuSKdO1rm8cBdH_WgsJF0kWbAWIDt/view?usp=share_link" TargetMode="External"/><Relationship Id="rId21" Type="http://schemas.openxmlformats.org/officeDocument/2006/relationships/hyperlink" Target="https://drive.google.com/file/d/1qPCuuHKSc4BkkqnTr4R3cVaxCWcQM2Qp/view?usp=sharing" TargetMode="External"/><Relationship Id="rId7" Type="http://schemas.openxmlformats.org/officeDocument/2006/relationships/hyperlink" Target="https://drive.google.com/file/d/19Cmsa7joPID5d98X8DZT5mse9A5lVTcU/view?usp=sharing" TargetMode="External"/><Relationship Id="rId12" Type="http://schemas.openxmlformats.org/officeDocument/2006/relationships/hyperlink" Target="http://m.sc/" TargetMode="External"/><Relationship Id="rId17" Type="http://schemas.openxmlformats.org/officeDocument/2006/relationships/hyperlink" Target="https://drive.google.com/file/d/11xAmuGT9SLnsRlG5gC7eZ9v1lmhi6jZE/view?usp=share_link" TargetMode="External"/><Relationship Id="rId25" Type="http://schemas.openxmlformats.org/officeDocument/2006/relationships/hyperlink" Target="https://drive.google.com/file/d/1F9Vp3hGPHUi1p8hUq1AxiYIPM3roz-Rf/view?usp=sharing" TargetMode="External"/><Relationship Id="rId2" Type="http://schemas.openxmlformats.org/officeDocument/2006/relationships/hyperlink" Target="https://drive.google.com/file/d/17Q6Qtdqyr2UJfwu2e0IBOvqC2p4aFJIa/view?usp=share_link" TargetMode="External"/><Relationship Id="rId16" Type="http://schemas.openxmlformats.org/officeDocument/2006/relationships/hyperlink" Target="https://drive.google.com/file/d/14n7MEu3LRq54WL_wXY1fzGxUmtF4HxdF/view?usp=share_link" TargetMode="External"/><Relationship Id="rId20" Type="http://schemas.openxmlformats.org/officeDocument/2006/relationships/hyperlink" Target="https://drive.google.com/file/d/1gucQs6wBiMgFAIniuo7qrYDO9wX0Bo0e/view?usp=sharing" TargetMode="External"/><Relationship Id="rId29" Type="http://schemas.openxmlformats.org/officeDocument/2006/relationships/hyperlink" Target="https://drive.google.com/file/d/10DCZvWdLnn56Y94OITXHK7YQJxKAiafC/view?usp=share_link" TargetMode="External"/><Relationship Id="rId1" Type="http://schemas.openxmlformats.org/officeDocument/2006/relationships/hyperlink" Target="https://drive.google.com/file/d/1o_51AuUzdzOcy9IMxGIwoNzWG34ZWn3j/view?usp=share_link" TargetMode="External"/><Relationship Id="rId6" Type="http://schemas.openxmlformats.org/officeDocument/2006/relationships/hyperlink" Target="https://drive.google.com/file/d/1qYJFKJTJANKD-RZyZGbU1mN2XstR9-kx/view?usp=sharing" TargetMode="External"/><Relationship Id="rId11" Type="http://schemas.openxmlformats.org/officeDocument/2006/relationships/hyperlink" Target="https://drive.google.com/file/d/1twJF5_eHFZlNPE-Lir_uAHF3CSFlJnjO/view?usp=sharing" TargetMode="External"/><Relationship Id="rId24" Type="http://schemas.openxmlformats.org/officeDocument/2006/relationships/hyperlink" Target="https://drive.google.com/file/d/19BnZnsA0_l4ek7vp8qb2G9Rvcr2-CCyu/view?usp=sharing" TargetMode="External"/><Relationship Id="rId5" Type="http://schemas.openxmlformats.org/officeDocument/2006/relationships/hyperlink" Target="https://drive.google.com/file/d/1qYJFKJTJANKD-RZyZGbU1mN2XstR9-kx/view?usp=sharing" TargetMode="External"/><Relationship Id="rId15" Type="http://schemas.openxmlformats.org/officeDocument/2006/relationships/hyperlink" Target="https://drive.google.com/file/d/11Wa9NdBeWbpH20ZjFkGG-IurDUgTN6It/view?usp=sharing" TargetMode="External"/><Relationship Id="rId23" Type="http://schemas.openxmlformats.org/officeDocument/2006/relationships/hyperlink" Target="https://drive.google.com/file/d/1QQ6vJsg7UrJFbB87X6xq5NnQIdbEVuZ_/view?usp=sharing" TargetMode="External"/><Relationship Id="rId28" Type="http://schemas.openxmlformats.org/officeDocument/2006/relationships/hyperlink" Target="https://drive.google.com/file/d/1d7AqSAJR6o-kLEWXD3vnH0_1N7BXmHsD/view?usp=share_link" TargetMode="External"/><Relationship Id="rId10" Type="http://schemas.openxmlformats.org/officeDocument/2006/relationships/hyperlink" Target="https://drive.google.com/file/d/1BfLJmCeNLk3MEn2oSDod4b2LFQxt46sN/view?usp=sharing" TargetMode="External"/><Relationship Id="rId19" Type="http://schemas.openxmlformats.org/officeDocument/2006/relationships/hyperlink" Target="https://drive.google.com/file/d/1o9g6tIkh30L7XWuTMBzROH6XNOWLsHoz/view?usp=sharing" TargetMode="External"/><Relationship Id="rId4" Type="http://schemas.openxmlformats.org/officeDocument/2006/relationships/hyperlink" Target="https://drive.google.com/file/d/1qYJFKJTJANKD-RZyZGbU1mN2XstR9-kx/view?usp=sharing" TargetMode="External"/><Relationship Id="rId9" Type="http://schemas.openxmlformats.org/officeDocument/2006/relationships/hyperlink" Target="https://drive.google.com/file/d/1lWOSsi5n0cvjxYgz9WdIhuKFwzXbv8Vt/view?usp=sharing" TargetMode="External"/><Relationship Id="rId14" Type="http://schemas.openxmlformats.org/officeDocument/2006/relationships/hyperlink" Target="https://drive.google.com/file/d/1j_m_ktTxa4dTAHCsb1ZVSm_gBzGvQAO5/view?usp=share_link" TargetMode="External"/><Relationship Id="rId22" Type="http://schemas.openxmlformats.org/officeDocument/2006/relationships/hyperlink" Target="https://drive.google.com/file/d/1I_Yr3cnyb0SrejPoK_y3o9BtI2bHhaIN/view?usp=sharing" TargetMode="External"/><Relationship Id="rId27" Type="http://schemas.openxmlformats.org/officeDocument/2006/relationships/hyperlink" Target="https://drive.google.com/file/d/17rpzE867e_059imwLAW4CLheaymmpUkw/view?usp=share_link" TargetMode="External"/><Relationship Id="rId30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58" zoomScaleNormal="100" workbookViewId="0">
      <selection activeCell="E88" sqref="E88"/>
    </sheetView>
  </sheetViews>
  <sheetFormatPr defaultRowHeight="15"/>
  <cols>
    <col min="2" max="2" width="31.28515625" style="200" customWidth="1"/>
    <col min="3" max="3" width="19.85546875" style="193" customWidth="1"/>
    <col min="4" max="4" width="14" customWidth="1"/>
    <col min="5" max="5" width="13.5703125" customWidth="1"/>
    <col min="6" max="6" width="14.5703125" customWidth="1"/>
    <col min="7" max="7" width="50.7109375" style="200" bestFit="1" customWidth="1"/>
    <col min="8" max="8" width="14.140625" style="45" bestFit="1" customWidth="1"/>
  </cols>
  <sheetData>
    <row r="1" spans="1:8" ht="18.75">
      <c r="A1" s="226" t="s">
        <v>1796</v>
      </c>
      <c r="B1" s="226"/>
      <c r="C1" s="226"/>
      <c r="D1" s="226"/>
      <c r="E1" s="226"/>
      <c r="F1" s="226"/>
      <c r="G1" s="226"/>
      <c r="H1" s="188"/>
    </row>
    <row r="2" spans="1:8" ht="47.25">
      <c r="A2" s="96" t="s">
        <v>1656</v>
      </c>
      <c r="B2" s="198" t="s">
        <v>1657</v>
      </c>
      <c r="C2" s="95" t="s">
        <v>1658</v>
      </c>
      <c r="D2" s="96" t="s">
        <v>1669</v>
      </c>
      <c r="E2" s="96" t="s">
        <v>1659</v>
      </c>
      <c r="F2" s="96" t="s">
        <v>1660</v>
      </c>
      <c r="G2" s="198" t="s">
        <v>1661</v>
      </c>
      <c r="H2" s="96" t="s">
        <v>1678</v>
      </c>
    </row>
    <row r="3" spans="1:8" ht="15.75">
      <c r="A3" s="58">
        <v>1</v>
      </c>
      <c r="B3" s="192" t="s">
        <v>1023</v>
      </c>
      <c r="C3" s="195">
        <v>2017016482545090</v>
      </c>
      <c r="D3" s="54" t="s">
        <v>8</v>
      </c>
      <c r="E3" s="58" t="s">
        <v>767</v>
      </c>
      <c r="F3" s="58" t="s">
        <v>1663</v>
      </c>
      <c r="G3" s="192" t="s">
        <v>1956</v>
      </c>
      <c r="H3" s="111">
        <v>160800</v>
      </c>
    </row>
    <row r="4" spans="1:8" ht="15.75">
      <c r="A4" s="58">
        <v>2</v>
      </c>
      <c r="B4" s="192" t="s">
        <v>1026</v>
      </c>
      <c r="C4" s="195">
        <v>2015061401948350</v>
      </c>
      <c r="D4" s="54" t="s">
        <v>8</v>
      </c>
      <c r="E4" s="58" t="s">
        <v>767</v>
      </c>
      <c r="F4" s="58" t="s">
        <v>1663</v>
      </c>
      <c r="G4" s="192" t="s">
        <v>1027</v>
      </c>
      <c r="H4" s="111"/>
    </row>
    <row r="5" spans="1:8" s="189" customFormat="1" ht="15.75">
      <c r="A5" s="58">
        <v>3</v>
      </c>
      <c r="B5" s="199" t="s">
        <v>1029</v>
      </c>
      <c r="C5" s="197">
        <v>2016016402073070</v>
      </c>
      <c r="D5" s="196" t="s">
        <v>8</v>
      </c>
      <c r="E5" s="58" t="s">
        <v>767</v>
      </c>
      <c r="F5" s="194" t="s">
        <v>1663</v>
      </c>
      <c r="G5" s="199" t="s">
        <v>1030</v>
      </c>
      <c r="H5" s="201">
        <v>252000</v>
      </c>
    </row>
    <row r="6" spans="1:8" ht="15.75">
      <c r="A6" s="58">
        <v>4</v>
      </c>
      <c r="B6" s="192" t="s">
        <v>1032</v>
      </c>
      <c r="C6" s="195">
        <v>20171641264756</v>
      </c>
      <c r="D6" s="54" t="s">
        <v>8</v>
      </c>
      <c r="E6" s="58" t="s">
        <v>767</v>
      </c>
      <c r="F6" s="58" t="s">
        <v>1663</v>
      </c>
      <c r="G6" s="192" t="s">
        <v>1033</v>
      </c>
      <c r="H6" s="111"/>
    </row>
    <row r="7" spans="1:8" ht="15.75">
      <c r="A7" s="58">
        <v>5</v>
      </c>
      <c r="B7" s="192" t="s">
        <v>1040</v>
      </c>
      <c r="C7" s="195">
        <v>2017016402545830</v>
      </c>
      <c r="D7" s="54" t="s">
        <v>8</v>
      </c>
      <c r="E7" s="58" t="s">
        <v>767</v>
      </c>
      <c r="F7" s="58" t="s">
        <v>1663</v>
      </c>
      <c r="G7" s="192" t="s">
        <v>1041</v>
      </c>
      <c r="H7" s="111"/>
    </row>
    <row r="8" spans="1:8" ht="15.75">
      <c r="A8" s="58">
        <v>6</v>
      </c>
      <c r="B8" s="192" t="s">
        <v>1043</v>
      </c>
      <c r="C8" s="195">
        <v>2017026502173790</v>
      </c>
      <c r="D8" s="54" t="s">
        <v>8</v>
      </c>
      <c r="E8" s="58" t="s">
        <v>767</v>
      </c>
      <c r="F8" s="58" t="s">
        <v>1663</v>
      </c>
      <c r="G8" s="192" t="s">
        <v>1044</v>
      </c>
      <c r="H8" s="111"/>
    </row>
    <row r="9" spans="1:8" ht="31.5">
      <c r="A9" s="58">
        <v>7</v>
      </c>
      <c r="B9" s="190" t="s">
        <v>1861</v>
      </c>
      <c r="C9" s="64">
        <v>2016016402073470</v>
      </c>
      <c r="D9" s="58" t="s">
        <v>1697</v>
      </c>
      <c r="E9" s="58" t="s">
        <v>767</v>
      </c>
      <c r="F9" s="58" t="s">
        <v>1663</v>
      </c>
      <c r="G9" s="190" t="s">
        <v>1666</v>
      </c>
      <c r="H9" s="111"/>
    </row>
    <row r="10" spans="1:8" ht="31.5">
      <c r="A10" s="204">
        <v>8</v>
      </c>
      <c r="B10" s="205" t="s">
        <v>941</v>
      </c>
      <c r="C10" s="206">
        <v>2016016402073240</v>
      </c>
      <c r="D10" s="204" t="s">
        <v>1697</v>
      </c>
      <c r="E10" s="204" t="s">
        <v>767</v>
      </c>
      <c r="F10" s="204" t="s">
        <v>1665</v>
      </c>
      <c r="G10" s="205" t="s">
        <v>942</v>
      </c>
      <c r="H10" s="111">
        <v>192000</v>
      </c>
    </row>
    <row r="11" spans="1:8" ht="31.5">
      <c r="A11" s="58">
        <v>9</v>
      </c>
      <c r="B11" s="191" t="s">
        <v>945</v>
      </c>
      <c r="C11" s="64">
        <v>2017016402545940</v>
      </c>
      <c r="D11" s="58" t="s">
        <v>1697</v>
      </c>
      <c r="E11" s="58" t="s">
        <v>767</v>
      </c>
      <c r="F11" s="58" t="s">
        <v>1663</v>
      </c>
      <c r="G11" s="191" t="s">
        <v>946</v>
      </c>
      <c r="H11" s="111">
        <v>300000</v>
      </c>
    </row>
    <row r="12" spans="1:8" ht="31.5">
      <c r="A12" s="204">
        <v>10</v>
      </c>
      <c r="B12" s="205" t="s">
        <v>949</v>
      </c>
      <c r="C12" s="205">
        <v>2016016402073180</v>
      </c>
      <c r="D12" s="204" t="s">
        <v>1697</v>
      </c>
      <c r="E12" s="205" t="s">
        <v>767</v>
      </c>
      <c r="F12" s="204" t="s">
        <v>1665</v>
      </c>
      <c r="G12" s="205" t="s">
        <v>942</v>
      </c>
      <c r="H12" s="111">
        <v>192000</v>
      </c>
    </row>
    <row r="13" spans="1:8" ht="31.5">
      <c r="A13" s="204">
        <v>11</v>
      </c>
      <c r="B13" s="205" t="s">
        <v>951</v>
      </c>
      <c r="C13" s="205">
        <v>2016016402073140</v>
      </c>
      <c r="D13" s="204" t="s">
        <v>1697</v>
      </c>
      <c r="E13" s="205" t="s">
        <v>767</v>
      </c>
      <c r="F13" s="204" t="s">
        <v>1665</v>
      </c>
      <c r="G13" s="205" t="s">
        <v>942</v>
      </c>
      <c r="H13" s="111">
        <v>360000</v>
      </c>
    </row>
    <row r="14" spans="1:8" ht="31.5">
      <c r="A14" s="58">
        <v>12</v>
      </c>
      <c r="B14" s="191" t="s">
        <v>954</v>
      </c>
      <c r="C14" s="64">
        <v>2016016402073100</v>
      </c>
      <c r="D14" s="58" t="s">
        <v>1697</v>
      </c>
      <c r="E14" s="58" t="s">
        <v>767</v>
      </c>
      <c r="F14" s="58" t="s">
        <v>1663</v>
      </c>
      <c r="G14" s="191" t="s">
        <v>955</v>
      </c>
      <c r="H14" s="111"/>
    </row>
    <row r="15" spans="1:8" ht="31.5">
      <c r="A15" s="58">
        <v>13</v>
      </c>
      <c r="B15" s="191" t="s">
        <v>957</v>
      </c>
      <c r="C15" s="64">
        <v>2016016402073230</v>
      </c>
      <c r="D15" s="58" t="s">
        <v>1697</v>
      </c>
      <c r="E15" s="58" t="s">
        <v>767</v>
      </c>
      <c r="F15" s="58" t="s">
        <v>1663</v>
      </c>
      <c r="G15" s="191" t="s">
        <v>958</v>
      </c>
      <c r="H15" s="111">
        <v>240000</v>
      </c>
    </row>
    <row r="16" spans="1:8" ht="31.5">
      <c r="A16" s="204">
        <v>14</v>
      </c>
      <c r="B16" s="205" t="s">
        <v>961</v>
      </c>
      <c r="C16" s="206">
        <v>2017016402545630</v>
      </c>
      <c r="D16" s="204" t="s">
        <v>1697</v>
      </c>
      <c r="E16" s="204" t="s">
        <v>767</v>
      </c>
      <c r="F16" s="204" t="s">
        <v>1665</v>
      </c>
      <c r="G16" s="205" t="s">
        <v>942</v>
      </c>
      <c r="H16" s="111">
        <v>192000</v>
      </c>
    </row>
    <row r="17" spans="1:8" ht="31.5">
      <c r="A17" s="58">
        <v>15</v>
      </c>
      <c r="B17" s="191" t="s">
        <v>1862</v>
      </c>
      <c r="C17" s="64">
        <v>2017016402545930</v>
      </c>
      <c r="D17" s="58" t="s">
        <v>1697</v>
      </c>
      <c r="E17" s="58" t="s">
        <v>767</v>
      </c>
      <c r="F17" s="58" t="s">
        <v>1663</v>
      </c>
      <c r="G17" s="191" t="s">
        <v>964</v>
      </c>
      <c r="H17" s="111">
        <v>180000</v>
      </c>
    </row>
    <row r="18" spans="1:8" ht="31.5">
      <c r="A18" s="204">
        <v>16</v>
      </c>
      <c r="B18" s="205" t="s">
        <v>966</v>
      </c>
      <c r="C18" s="206">
        <v>2016016402075050</v>
      </c>
      <c r="D18" s="204" t="s">
        <v>1697</v>
      </c>
      <c r="E18" s="204" t="s">
        <v>767</v>
      </c>
      <c r="F18" s="204" t="s">
        <v>1665</v>
      </c>
      <c r="G18" s="205" t="s">
        <v>942</v>
      </c>
      <c r="H18" s="111">
        <v>300000</v>
      </c>
    </row>
    <row r="19" spans="1:8" ht="31.5">
      <c r="A19" s="58">
        <v>17</v>
      </c>
      <c r="B19" s="191" t="s">
        <v>968</v>
      </c>
      <c r="C19" s="64">
        <v>2016016402074990</v>
      </c>
      <c r="D19" s="58" t="s">
        <v>1697</v>
      </c>
      <c r="E19" s="58" t="s">
        <v>767</v>
      </c>
      <c r="F19" s="58" t="s">
        <v>1663</v>
      </c>
      <c r="G19" s="191" t="s">
        <v>887</v>
      </c>
      <c r="H19" s="111"/>
    </row>
    <row r="20" spans="1:8" ht="31.5">
      <c r="A20" s="58">
        <v>18</v>
      </c>
      <c r="B20" s="191" t="s">
        <v>970</v>
      </c>
      <c r="C20" s="64">
        <v>2016016402073210</v>
      </c>
      <c r="D20" s="58" t="s">
        <v>1697</v>
      </c>
      <c r="E20" s="58" t="s">
        <v>767</v>
      </c>
      <c r="F20" s="58" t="s">
        <v>1663</v>
      </c>
      <c r="G20" s="191" t="s">
        <v>887</v>
      </c>
      <c r="H20" s="111"/>
    </row>
    <row r="21" spans="1:8" ht="31.5">
      <c r="A21" s="204">
        <v>19</v>
      </c>
      <c r="B21" s="205" t="s">
        <v>972</v>
      </c>
      <c r="C21" s="206">
        <v>2016016402072900</v>
      </c>
      <c r="D21" s="204" t="s">
        <v>1697</v>
      </c>
      <c r="E21" s="204" t="s">
        <v>767</v>
      </c>
      <c r="F21" s="204" t="s">
        <v>1665</v>
      </c>
      <c r="G21" s="205" t="s">
        <v>973</v>
      </c>
      <c r="H21" s="111">
        <v>300000</v>
      </c>
    </row>
    <row r="22" spans="1:8" ht="31.5">
      <c r="A22" s="58">
        <v>20</v>
      </c>
      <c r="B22" s="191" t="s">
        <v>975</v>
      </c>
      <c r="C22" s="64">
        <v>2016016402072790</v>
      </c>
      <c r="D22" s="58" t="s">
        <v>1697</v>
      </c>
      <c r="E22" s="58" t="s">
        <v>767</v>
      </c>
      <c r="F22" s="58" t="s">
        <v>1663</v>
      </c>
      <c r="G22" s="191" t="s">
        <v>887</v>
      </c>
      <c r="H22" s="111"/>
    </row>
    <row r="23" spans="1:8" ht="31.5">
      <c r="A23" s="58">
        <v>21</v>
      </c>
      <c r="B23" s="191" t="s">
        <v>977</v>
      </c>
      <c r="C23" s="64">
        <v>2017016402545740</v>
      </c>
      <c r="D23" s="58" t="s">
        <v>1697</v>
      </c>
      <c r="E23" s="58" t="s">
        <v>767</v>
      </c>
      <c r="F23" s="58" t="s">
        <v>1663</v>
      </c>
      <c r="G23" s="191" t="s">
        <v>978</v>
      </c>
      <c r="H23" s="111">
        <v>218400</v>
      </c>
    </row>
    <row r="24" spans="1:8" ht="31.5">
      <c r="A24" s="58">
        <v>22</v>
      </c>
      <c r="B24" s="191" t="s">
        <v>981</v>
      </c>
      <c r="C24" s="64">
        <v>2016016402072890</v>
      </c>
      <c r="D24" s="58" t="s">
        <v>1697</v>
      </c>
      <c r="E24" s="58" t="s">
        <v>767</v>
      </c>
      <c r="F24" s="58" t="s">
        <v>1663</v>
      </c>
      <c r="G24" s="191" t="s">
        <v>982</v>
      </c>
      <c r="H24" s="111">
        <v>204000</v>
      </c>
    </row>
    <row r="25" spans="1:8" ht="31.5">
      <c r="A25" s="58">
        <v>23</v>
      </c>
      <c r="B25" s="191" t="s">
        <v>985</v>
      </c>
      <c r="C25" s="64">
        <v>2017016402545330</v>
      </c>
      <c r="D25" s="58" t="s">
        <v>1697</v>
      </c>
      <c r="E25" s="58" t="s">
        <v>767</v>
      </c>
      <c r="F25" s="58" t="s">
        <v>1663</v>
      </c>
      <c r="G25" s="191" t="s">
        <v>1863</v>
      </c>
      <c r="H25" s="202">
        <v>450000</v>
      </c>
    </row>
    <row r="26" spans="1:8" ht="31.5">
      <c r="A26" s="58">
        <v>24</v>
      </c>
      <c r="B26" s="191" t="s">
        <v>992</v>
      </c>
      <c r="C26" s="64">
        <v>2016016402072910</v>
      </c>
      <c r="D26" s="58" t="s">
        <v>1697</v>
      </c>
      <c r="E26" s="58" t="s">
        <v>767</v>
      </c>
      <c r="F26" s="58" t="s">
        <v>1663</v>
      </c>
      <c r="G26" s="191" t="s">
        <v>633</v>
      </c>
      <c r="H26" s="202">
        <v>510298</v>
      </c>
    </row>
    <row r="27" spans="1:8" ht="31.5">
      <c r="A27" s="204">
        <v>25</v>
      </c>
      <c r="B27" s="205" t="s">
        <v>995</v>
      </c>
      <c r="C27" s="206">
        <v>2016016402073330</v>
      </c>
      <c r="D27" s="204" t="s">
        <v>1697</v>
      </c>
      <c r="E27" s="204" t="s">
        <v>767</v>
      </c>
      <c r="F27" s="204" t="s">
        <v>1665</v>
      </c>
      <c r="G27" s="205" t="s">
        <v>973</v>
      </c>
      <c r="H27" s="111">
        <v>192000</v>
      </c>
    </row>
    <row r="28" spans="1:8" ht="31.5">
      <c r="A28" s="58">
        <v>26</v>
      </c>
      <c r="B28" s="191" t="s">
        <v>997</v>
      </c>
      <c r="C28" s="64">
        <v>2016016402072990</v>
      </c>
      <c r="D28" s="58" t="s">
        <v>1697</v>
      </c>
      <c r="E28" s="58" t="s">
        <v>767</v>
      </c>
      <c r="F28" s="58" t="s">
        <v>1663</v>
      </c>
      <c r="G28" s="191" t="s">
        <v>998</v>
      </c>
      <c r="H28" s="111">
        <v>120000</v>
      </c>
    </row>
    <row r="29" spans="1:8" ht="31.5">
      <c r="A29" s="58">
        <v>27</v>
      </c>
      <c r="B29" s="191" t="s">
        <v>1864</v>
      </c>
      <c r="C29" s="64">
        <v>2017016402545590</v>
      </c>
      <c r="D29" s="58" t="s">
        <v>1807</v>
      </c>
      <c r="E29" s="58" t="s">
        <v>767</v>
      </c>
      <c r="F29" s="58" t="s">
        <v>1690</v>
      </c>
      <c r="G29" s="192" t="s">
        <v>1865</v>
      </c>
      <c r="H29" s="111">
        <v>450000</v>
      </c>
    </row>
    <row r="30" spans="1:8" ht="15.75">
      <c r="A30" s="58">
        <v>28</v>
      </c>
      <c r="B30" s="191" t="s">
        <v>1866</v>
      </c>
      <c r="C30" s="64">
        <v>2016016402072850</v>
      </c>
      <c r="D30" s="58" t="s">
        <v>1807</v>
      </c>
      <c r="E30" s="58" t="s">
        <v>767</v>
      </c>
      <c r="F30" s="58" t="s">
        <v>1690</v>
      </c>
      <c r="G30" s="191" t="s">
        <v>1867</v>
      </c>
      <c r="H30" s="111">
        <v>144000</v>
      </c>
    </row>
    <row r="31" spans="1:8" ht="15.75">
      <c r="A31" s="58">
        <v>29</v>
      </c>
      <c r="B31" s="191" t="s">
        <v>1868</v>
      </c>
      <c r="C31" s="64">
        <v>2017016402545620</v>
      </c>
      <c r="D31" s="58" t="s">
        <v>1807</v>
      </c>
      <c r="E31" s="58" t="s">
        <v>767</v>
      </c>
      <c r="F31" s="58" t="s">
        <v>1690</v>
      </c>
      <c r="G31" s="191" t="s">
        <v>1869</v>
      </c>
      <c r="H31" s="111">
        <v>330252</v>
      </c>
    </row>
    <row r="32" spans="1:8" ht="15.75">
      <c r="A32" s="58">
        <v>30</v>
      </c>
      <c r="B32" s="191" t="s">
        <v>1870</v>
      </c>
      <c r="C32" s="64">
        <v>2016016402073510</v>
      </c>
      <c r="D32" s="58" t="s">
        <v>1807</v>
      </c>
      <c r="E32" s="58" t="s">
        <v>767</v>
      </c>
      <c r="F32" s="58" t="s">
        <v>1690</v>
      </c>
      <c r="G32" s="192" t="s">
        <v>1871</v>
      </c>
      <c r="H32" s="111">
        <v>800000</v>
      </c>
    </row>
    <row r="33" spans="1:8" ht="15.75">
      <c r="A33" s="58">
        <v>31</v>
      </c>
      <c r="B33" s="191" t="s">
        <v>1872</v>
      </c>
      <c r="C33" s="64">
        <v>2017016402545490</v>
      </c>
      <c r="D33" s="58" t="s">
        <v>1807</v>
      </c>
      <c r="E33" s="58" t="s">
        <v>767</v>
      </c>
      <c r="F33" s="58" t="s">
        <v>1690</v>
      </c>
      <c r="G33" s="191" t="s">
        <v>1873</v>
      </c>
      <c r="H33" s="111"/>
    </row>
    <row r="34" spans="1:8" ht="15.75">
      <c r="A34" s="58">
        <v>32</v>
      </c>
      <c r="B34" s="191" t="s">
        <v>1874</v>
      </c>
      <c r="C34" s="64">
        <v>2017016402545120</v>
      </c>
      <c r="D34" s="58" t="s">
        <v>1807</v>
      </c>
      <c r="E34" s="58" t="s">
        <v>767</v>
      </c>
      <c r="F34" s="58" t="s">
        <v>1690</v>
      </c>
      <c r="G34" s="192" t="s">
        <v>1875</v>
      </c>
      <c r="H34" s="111"/>
    </row>
    <row r="35" spans="1:8" ht="31.5" customHeight="1">
      <c r="A35" s="58">
        <v>33</v>
      </c>
      <c r="B35" s="191" t="s">
        <v>1876</v>
      </c>
      <c r="C35" s="64">
        <v>2018016402062700</v>
      </c>
      <c r="D35" s="58" t="s">
        <v>1807</v>
      </c>
      <c r="E35" s="58" t="s">
        <v>767</v>
      </c>
      <c r="F35" s="58" t="s">
        <v>1690</v>
      </c>
      <c r="G35" s="192" t="s">
        <v>1877</v>
      </c>
      <c r="H35" s="111">
        <v>360000</v>
      </c>
    </row>
    <row r="36" spans="1:8" ht="15.75">
      <c r="A36" s="58">
        <v>34</v>
      </c>
      <c r="B36" s="191" t="s">
        <v>1878</v>
      </c>
      <c r="C36" s="64">
        <v>2017016402545100</v>
      </c>
      <c r="D36" s="58" t="s">
        <v>1807</v>
      </c>
      <c r="E36" s="58" t="s">
        <v>767</v>
      </c>
      <c r="F36" s="58" t="s">
        <v>1690</v>
      </c>
      <c r="G36" s="191" t="s">
        <v>1879</v>
      </c>
      <c r="H36" s="203">
        <v>450000</v>
      </c>
    </row>
    <row r="37" spans="1:8" ht="31.5">
      <c r="A37" s="58">
        <v>35</v>
      </c>
      <c r="B37" s="191" t="s">
        <v>1880</v>
      </c>
      <c r="C37" s="64">
        <v>2017016402545090</v>
      </c>
      <c r="D37" s="58" t="s">
        <v>1807</v>
      </c>
      <c r="E37" s="58" t="s">
        <v>767</v>
      </c>
      <c r="F37" s="58" t="s">
        <v>1690</v>
      </c>
      <c r="G37" s="191" t="s">
        <v>1881</v>
      </c>
      <c r="H37" s="111">
        <v>120000</v>
      </c>
    </row>
    <row r="38" spans="1:8" ht="15.75">
      <c r="A38" s="58">
        <v>36</v>
      </c>
      <c r="B38" s="191" t="s">
        <v>1882</v>
      </c>
      <c r="C38" s="64">
        <v>2016016402073590</v>
      </c>
      <c r="D38" s="58" t="s">
        <v>1807</v>
      </c>
      <c r="E38" s="58" t="s">
        <v>767</v>
      </c>
      <c r="F38" s="58" t="s">
        <v>1690</v>
      </c>
      <c r="G38" s="191" t="s">
        <v>1873</v>
      </c>
      <c r="H38" s="111">
        <v>214106</v>
      </c>
    </row>
    <row r="39" spans="1:8" ht="31.5">
      <c r="A39" s="58">
        <v>37</v>
      </c>
      <c r="B39" s="190" t="s">
        <v>1883</v>
      </c>
      <c r="C39" s="64">
        <v>2016016402072920</v>
      </c>
      <c r="D39" s="58" t="s">
        <v>1630</v>
      </c>
      <c r="E39" s="58" t="s">
        <v>767</v>
      </c>
      <c r="F39" s="58" t="s">
        <v>1663</v>
      </c>
      <c r="G39" s="191" t="s">
        <v>1884</v>
      </c>
      <c r="H39" s="111"/>
    </row>
    <row r="40" spans="1:8" ht="31.5">
      <c r="A40" s="58">
        <v>38</v>
      </c>
      <c r="B40" s="190" t="s">
        <v>1885</v>
      </c>
      <c r="C40" s="64">
        <v>2016016402073110</v>
      </c>
      <c r="D40" s="58" t="s">
        <v>1630</v>
      </c>
      <c r="E40" s="58" t="s">
        <v>767</v>
      </c>
      <c r="F40" s="58" t="s">
        <v>1663</v>
      </c>
      <c r="G40" s="191" t="s">
        <v>1886</v>
      </c>
      <c r="H40" s="202">
        <v>290700</v>
      </c>
    </row>
    <row r="41" spans="1:8" ht="31.5">
      <c r="A41" s="58">
        <v>39</v>
      </c>
      <c r="B41" s="190" t="s">
        <v>1887</v>
      </c>
      <c r="C41" s="64">
        <v>2016016402073450</v>
      </c>
      <c r="D41" s="58" t="s">
        <v>1630</v>
      </c>
      <c r="E41" s="58" t="s">
        <v>767</v>
      </c>
      <c r="F41" s="58" t="s">
        <v>1663</v>
      </c>
      <c r="G41" s="191" t="s">
        <v>1847</v>
      </c>
      <c r="H41" s="202">
        <v>301200</v>
      </c>
    </row>
    <row r="42" spans="1:8" ht="31.5">
      <c r="A42" s="58">
        <v>40</v>
      </c>
      <c r="B42" s="190" t="s">
        <v>1888</v>
      </c>
      <c r="C42" s="64">
        <v>2016016402072870</v>
      </c>
      <c r="D42" s="58" t="s">
        <v>1630</v>
      </c>
      <c r="E42" s="58" t="s">
        <v>767</v>
      </c>
      <c r="F42" s="58" t="s">
        <v>1663</v>
      </c>
      <c r="G42" s="191" t="s">
        <v>1889</v>
      </c>
      <c r="H42" s="111"/>
    </row>
    <row r="43" spans="1:8" ht="31.5">
      <c r="A43" s="58">
        <v>41</v>
      </c>
      <c r="B43" s="190" t="s">
        <v>1890</v>
      </c>
      <c r="C43" s="64">
        <v>2016016402073170</v>
      </c>
      <c r="D43" s="58" t="s">
        <v>1630</v>
      </c>
      <c r="E43" s="58" t="s">
        <v>767</v>
      </c>
      <c r="F43" s="58" t="s">
        <v>1663</v>
      </c>
      <c r="G43" s="191" t="s">
        <v>1891</v>
      </c>
      <c r="H43" s="202">
        <v>240000</v>
      </c>
    </row>
    <row r="44" spans="1:8" ht="31.5">
      <c r="A44" s="58">
        <v>42</v>
      </c>
      <c r="B44" s="190" t="s">
        <v>1892</v>
      </c>
      <c r="C44" s="64">
        <v>2016016402073150</v>
      </c>
      <c r="D44" s="58" t="s">
        <v>1630</v>
      </c>
      <c r="E44" s="58" t="s">
        <v>767</v>
      </c>
      <c r="F44" s="58" t="s">
        <v>1663</v>
      </c>
      <c r="G44" s="191" t="s">
        <v>1893</v>
      </c>
      <c r="H44" s="111"/>
    </row>
    <row r="45" spans="1:8" ht="31.5">
      <c r="A45" s="58">
        <v>43</v>
      </c>
      <c r="B45" s="190" t="s">
        <v>1894</v>
      </c>
      <c r="C45" s="64">
        <v>2016016402072860</v>
      </c>
      <c r="D45" s="58" t="s">
        <v>1630</v>
      </c>
      <c r="E45" s="58" t="s">
        <v>767</v>
      </c>
      <c r="F45" s="58" t="s">
        <v>1663</v>
      </c>
      <c r="G45" s="191" t="s">
        <v>1895</v>
      </c>
      <c r="H45" s="202">
        <v>150000</v>
      </c>
    </row>
    <row r="46" spans="1:8" ht="31.5">
      <c r="A46" s="58">
        <v>44</v>
      </c>
      <c r="B46" s="190" t="s">
        <v>1896</v>
      </c>
      <c r="C46" s="64">
        <v>2016016402073650</v>
      </c>
      <c r="D46" s="58" t="s">
        <v>1630</v>
      </c>
      <c r="E46" s="58" t="s">
        <v>767</v>
      </c>
      <c r="F46" s="58" t="s">
        <v>1663</v>
      </c>
      <c r="G46" s="191" t="s">
        <v>1897</v>
      </c>
      <c r="H46" s="111"/>
    </row>
    <row r="47" spans="1:8" ht="31.5">
      <c r="A47" s="58">
        <v>45</v>
      </c>
      <c r="B47" s="190" t="s">
        <v>1898</v>
      </c>
      <c r="C47" s="64">
        <v>2016016402073430</v>
      </c>
      <c r="D47" s="58" t="s">
        <v>1630</v>
      </c>
      <c r="E47" s="58" t="s">
        <v>767</v>
      </c>
      <c r="F47" s="58" t="s">
        <v>1663</v>
      </c>
      <c r="G47" s="191" t="s">
        <v>1899</v>
      </c>
      <c r="H47" s="202">
        <v>401988</v>
      </c>
    </row>
    <row r="48" spans="1:8" ht="31.5">
      <c r="A48" s="58">
        <v>46</v>
      </c>
      <c r="B48" s="190" t="s">
        <v>1900</v>
      </c>
      <c r="C48" s="64">
        <v>2016016402073090</v>
      </c>
      <c r="D48" s="58" t="s">
        <v>1630</v>
      </c>
      <c r="E48" s="58" t="s">
        <v>767</v>
      </c>
      <c r="F48" s="58" t="s">
        <v>1663</v>
      </c>
      <c r="G48" s="191" t="s">
        <v>1847</v>
      </c>
      <c r="H48" s="111">
        <v>301200</v>
      </c>
    </row>
    <row r="49" spans="1:8" ht="31.5">
      <c r="A49" s="58">
        <v>47</v>
      </c>
      <c r="B49" s="190" t="s">
        <v>1901</v>
      </c>
      <c r="C49" s="64">
        <v>2016016402075000</v>
      </c>
      <c r="D49" s="58" t="s">
        <v>1630</v>
      </c>
      <c r="E49" s="58" t="s">
        <v>767</v>
      </c>
      <c r="F49" s="58" t="s">
        <v>1663</v>
      </c>
      <c r="G49" s="191" t="s">
        <v>1847</v>
      </c>
      <c r="H49" s="111">
        <v>301200</v>
      </c>
    </row>
    <row r="50" spans="1:8" ht="31.5">
      <c r="A50" s="58">
        <v>48</v>
      </c>
      <c r="B50" s="190" t="s">
        <v>1902</v>
      </c>
      <c r="C50" s="64">
        <v>2016016402073000</v>
      </c>
      <c r="D50" s="58" t="s">
        <v>1630</v>
      </c>
      <c r="E50" s="58" t="s">
        <v>767</v>
      </c>
      <c r="F50" s="58" t="s">
        <v>1663</v>
      </c>
      <c r="G50" s="191" t="s">
        <v>1903</v>
      </c>
      <c r="H50" s="111"/>
    </row>
    <row r="51" spans="1:8" ht="31.5">
      <c r="A51" s="58">
        <v>49</v>
      </c>
      <c r="B51" s="190" t="s">
        <v>1904</v>
      </c>
      <c r="C51" s="64">
        <v>2016016402073270</v>
      </c>
      <c r="D51" s="58" t="s">
        <v>1630</v>
      </c>
      <c r="E51" s="58" t="s">
        <v>767</v>
      </c>
      <c r="F51" s="58" t="s">
        <v>1663</v>
      </c>
      <c r="G51" s="191" t="s">
        <v>1905</v>
      </c>
      <c r="H51" s="111"/>
    </row>
    <row r="52" spans="1:8" ht="31.5">
      <c r="A52" s="58">
        <v>50</v>
      </c>
      <c r="B52" s="190" t="s">
        <v>1906</v>
      </c>
      <c r="C52" s="64">
        <v>2016016402073030</v>
      </c>
      <c r="D52" s="58" t="s">
        <v>1630</v>
      </c>
      <c r="E52" s="58" t="s">
        <v>767</v>
      </c>
      <c r="F52" s="58" t="s">
        <v>1663</v>
      </c>
      <c r="G52" s="191" t="s">
        <v>1907</v>
      </c>
      <c r="H52" s="111"/>
    </row>
    <row r="53" spans="1:8" ht="31.5">
      <c r="A53" s="58">
        <v>51</v>
      </c>
      <c r="B53" s="190" t="s">
        <v>1908</v>
      </c>
      <c r="C53" s="64">
        <v>2016016402072800</v>
      </c>
      <c r="D53" s="58" t="s">
        <v>1630</v>
      </c>
      <c r="E53" s="58" t="s">
        <v>767</v>
      </c>
      <c r="F53" s="58" t="s">
        <v>1663</v>
      </c>
      <c r="G53" s="191" t="s">
        <v>1909</v>
      </c>
      <c r="H53" s="111"/>
    </row>
    <row r="54" spans="1:8" ht="31.5">
      <c r="A54" s="58">
        <v>52</v>
      </c>
      <c r="B54" s="190" t="s">
        <v>1910</v>
      </c>
      <c r="C54" s="64">
        <v>2016016402073310</v>
      </c>
      <c r="D54" s="58" t="s">
        <v>1630</v>
      </c>
      <c r="E54" s="58" t="s">
        <v>767</v>
      </c>
      <c r="F54" s="58" t="s">
        <v>1663</v>
      </c>
      <c r="G54" s="191" t="s">
        <v>1911</v>
      </c>
      <c r="H54" s="111"/>
    </row>
    <row r="55" spans="1:8" ht="31.5">
      <c r="A55" s="58">
        <v>53</v>
      </c>
      <c r="B55" s="190" t="s">
        <v>1912</v>
      </c>
      <c r="C55" s="64">
        <v>2016016402073060</v>
      </c>
      <c r="D55" s="58" t="s">
        <v>1630</v>
      </c>
      <c r="E55" s="58" t="s">
        <v>767</v>
      </c>
      <c r="F55" s="58" t="s">
        <v>1663</v>
      </c>
      <c r="G55" s="191" t="s">
        <v>1913</v>
      </c>
      <c r="H55" s="111">
        <v>120000</v>
      </c>
    </row>
    <row r="56" spans="1:8" ht="31.5">
      <c r="A56" s="58">
        <v>54</v>
      </c>
      <c r="B56" s="190" t="s">
        <v>1914</v>
      </c>
      <c r="C56" s="64">
        <v>2016016402073050</v>
      </c>
      <c r="D56" s="58" t="s">
        <v>1630</v>
      </c>
      <c r="E56" s="58" t="s">
        <v>767</v>
      </c>
      <c r="F56" s="58" t="s">
        <v>1663</v>
      </c>
      <c r="G56" s="191" t="s">
        <v>1915</v>
      </c>
      <c r="H56" s="202">
        <v>300000</v>
      </c>
    </row>
    <row r="57" spans="1:8" ht="31.5">
      <c r="A57" s="58">
        <v>55</v>
      </c>
      <c r="B57" s="190" t="s">
        <v>1916</v>
      </c>
      <c r="C57" s="64">
        <v>2016016402073290</v>
      </c>
      <c r="D57" s="58" t="s">
        <v>1630</v>
      </c>
      <c r="E57" s="58" t="s">
        <v>767</v>
      </c>
      <c r="F57" s="58" t="s">
        <v>1663</v>
      </c>
      <c r="G57" s="191" t="s">
        <v>1847</v>
      </c>
      <c r="H57" s="111">
        <v>301200</v>
      </c>
    </row>
    <row r="58" spans="1:8" ht="31.5">
      <c r="A58" s="58">
        <v>56</v>
      </c>
      <c r="B58" s="190" t="s">
        <v>1917</v>
      </c>
      <c r="C58" s="64">
        <v>2016016402073020</v>
      </c>
      <c r="D58" s="58" t="s">
        <v>1630</v>
      </c>
      <c r="E58" s="58" t="s">
        <v>767</v>
      </c>
      <c r="F58" s="58" t="s">
        <v>1663</v>
      </c>
      <c r="G58" s="191" t="s">
        <v>1918</v>
      </c>
      <c r="H58" s="111"/>
    </row>
    <row r="59" spans="1:8" ht="31.5">
      <c r="A59" s="58">
        <v>57</v>
      </c>
      <c r="B59" s="190" t="s">
        <v>1919</v>
      </c>
      <c r="C59" s="64">
        <v>2016016402072940</v>
      </c>
      <c r="D59" s="58" t="s">
        <v>1630</v>
      </c>
      <c r="E59" s="58" t="s">
        <v>767</v>
      </c>
      <c r="F59" s="58" t="s">
        <v>1663</v>
      </c>
      <c r="G59" s="191" t="s">
        <v>1920</v>
      </c>
      <c r="H59" s="111"/>
    </row>
    <row r="60" spans="1:8" ht="31.5">
      <c r="A60" s="58">
        <v>58</v>
      </c>
      <c r="B60" s="190" t="s">
        <v>1921</v>
      </c>
      <c r="C60" s="64">
        <v>2017016402544870</v>
      </c>
      <c r="D60" s="58" t="s">
        <v>1630</v>
      </c>
      <c r="E60" s="58" t="s">
        <v>767</v>
      </c>
      <c r="F60" s="58" t="s">
        <v>1663</v>
      </c>
      <c r="G60" s="191" t="s">
        <v>1922</v>
      </c>
      <c r="H60" s="111">
        <v>301200</v>
      </c>
    </row>
    <row r="61" spans="1:8" ht="31.5">
      <c r="A61" s="58">
        <v>59</v>
      </c>
      <c r="B61" s="190" t="s">
        <v>1923</v>
      </c>
      <c r="C61" s="64">
        <v>2017016402544880</v>
      </c>
      <c r="D61" s="58" t="s">
        <v>1630</v>
      </c>
      <c r="E61" s="58" t="s">
        <v>767</v>
      </c>
      <c r="F61" s="58" t="s">
        <v>1663</v>
      </c>
      <c r="G61" s="191" t="s">
        <v>1847</v>
      </c>
      <c r="H61" s="111">
        <v>301200</v>
      </c>
    </row>
    <row r="62" spans="1:8" ht="31.5">
      <c r="A62" s="204">
        <v>60</v>
      </c>
      <c r="B62" s="205" t="s">
        <v>1924</v>
      </c>
      <c r="C62" s="206">
        <v>2017016402544890</v>
      </c>
      <c r="D62" s="204" t="s">
        <v>1630</v>
      </c>
      <c r="E62" s="204" t="s">
        <v>767</v>
      </c>
      <c r="F62" s="204" t="s">
        <v>1664</v>
      </c>
      <c r="G62" s="205" t="s">
        <v>1925</v>
      </c>
      <c r="H62" s="111">
        <v>216000</v>
      </c>
    </row>
    <row r="63" spans="1:8" ht="31.5">
      <c r="A63" s="58">
        <v>61</v>
      </c>
      <c r="B63" s="190" t="s">
        <v>1926</v>
      </c>
      <c r="C63" s="64">
        <v>2017016402545810</v>
      </c>
      <c r="D63" s="58" t="s">
        <v>1630</v>
      </c>
      <c r="E63" s="58" t="s">
        <v>767</v>
      </c>
      <c r="F63" s="58" t="s">
        <v>1663</v>
      </c>
      <c r="G63" s="191" t="s">
        <v>1927</v>
      </c>
      <c r="H63" s="111">
        <v>182300</v>
      </c>
    </row>
    <row r="64" spans="1:8" ht="31.5">
      <c r="A64" s="204">
        <v>62</v>
      </c>
      <c r="B64" s="205" t="s">
        <v>1928</v>
      </c>
      <c r="C64" s="206">
        <v>2017016402544940</v>
      </c>
      <c r="D64" s="204" t="s">
        <v>1630</v>
      </c>
      <c r="E64" s="204" t="s">
        <v>767</v>
      </c>
      <c r="F64" s="204" t="s">
        <v>1664</v>
      </c>
      <c r="G64" s="205" t="s">
        <v>1925</v>
      </c>
      <c r="H64" s="111">
        <v>216000</v>
      </c>
    </row>
    <row r="65" spans="1:8" ht="31.5">
      <c r="A65" s="58">
        <v>63</v>
      </c>
      <c r="B65" s="190" t="s">
        <v>1929</v>
      </c>
      <c r="C65" s="64">
        <v>2017016402545530</v>
      </c>
      <c r="D65" s="58" t="s">
        <v>1630</v>
      </c>
      <c r="E65" s="58" t="s">
        <v>767</v>
      </c>
      <c r="F65" s="58" t="s">
        <v>1663</v>
      </c>
      <c r="G65" s="191" t="s">
        <v>1913</v>
      </c>
      <c r="H65" s="111"/>
    </row>
    <row r="66" spans="1:8" ht="31.5">
      <c r="A66" s="58">
        <v>64</v>
      </c>
      <c r="B66" s="190" t="s">
        <v>1930</v>
      </c>
      <c r="C66" s="64">
        <v>2017016402545050</v>
      </c>
      <c r="D66" s="58" t="s">
        <v>1630</v>
      </c>
      <c r="E66" s="58" t="s">
        <v>767</v>
      </c>
      <c r="F66" s="58" t="s">
        <v>1663</v>
      </c>
      <c r="G66" s="191" t="s">
        <v>1931</v>
      </c>
      <c r="H66" s="111">
        <v>180000</v>
      </c>
    </row>
    <row r="67" spans="1:8" ht="31.5">
      <c r="A67" s="58">
        <v>65</v>
      </c>
      <c r="B67" s="190" t="s">
        <v>1932</v>
      </c>
      <c r="C67" s="64">
        <v>2017016402545320</v>
      </c>
      <c r="D67" s="58" t="s">
        <v>1630</v>
      </c>
      <c r="E67" s="58" t="s">
        <v>767</v>
      </c>
      <c r="F67" s="58" t="s">
        <v>1663</v>
      </c>
      <c r="G67" s="191" t="s">
        <v>1933</v>
      </c>
      <c r="H67" s="111"/>
    </row>
    <row r="68" spans="1:8" ht="31.5">
      <c r="A68" s="58">
        <v>66</v>
      </c>
      <c r="B68" s="190" t="s">
        <v>1934</v>
      </c>
      <c r="C68" s="64">
        <v>2017016402545170</v>
      </c>
      <c r="D68" s="58" t="s">
        <v>1630</v>
      </c>
      <c r="E68" s="58" t="s">
        <v>767</v>
      </c>
      <c r="F68" s="58" t="s">
        <v>1663</v>
      </c>
      <c r="G68" s="191" t="s">
        <v>1935</v>
      </c>
      <c r="H68" s="111"/>
    </row>
    <row r="69" spans="1:8" ht="31.5">
      <c r="A69" s="204">
        <v>67</v>
      </c>
      <c r="B69" s="205" t="s">
        <v>1936</v>
      </c>
      <c r="C69" s="206">
        <v>2017016402545370</v>
      </c>
      <c r="D69" s="204" t="s">
        <v>1630</v>
      </c>
      <c r="E69" s="204" t="s">
        <v>767</v>
      </c>
      <c r="F69" s="204" t="s">
        <v>1664</v>
      </c>
      <c r="G69" s="205" t="s">
        <v>1937</v>
      </c>
      <c r="H69" s="111"/>
    </row>
    <row r="70" spans="1:8" ht="31.5">
      <c r="A70" s="58">
        <v>68</v>
      </c>
      <c r="B70" s="190" t="s">
        <v>1938</v>
      </c>
      <c r="C70" s="64">
        <v>2017016402544930</v>
      </c>
      <c r="D70" s="58" t="s">
        <v>1630</v>
      </c>
      <c r="E70" s="58" t="s">
        <v>767</v>
      </c>
      <c r="F70" s="58" t="s">
        <v>1663</v>
      </c>
      <c r="G70" s="191" t="s">
        <v>1939</v>
      </c>
      <c r="H70" s="111">
        <v>120000</v>
      </c>
    </row>
    <row r="71" spans="1:8" ht="31.5">
      <c r="A71" s="58">
        <v>69</v>
      </c>
      <c r="B71" s="190" t="s">
        <v>1940</v>
      </c>
      <c r="C71" s="64">
        <v>2017016402544910</v>
      </c>
      <c r="D71" s="58" t="s">
        <v>1630</v>
      </c>
      <c r="E71" s="58" t="s">
        <v>767</v>
      </c>
      <c r="F71" s="58" t="s">
        <v>1663</v>
      </c>
      <c r="G71" s="191" t="s">
        <v>1847</v>
      </c>
      <c r="H71" s="111"/>
    </row>
    <row r="72" spans="1:8" ht="31.5">
      <c r="A72" s="58">
        <v>70</v>
      </c>
      <c r="B72" s="190" t="s">
        <v>1941</v>
      </c>
      <c r="C72" s="64">
        <v>2017016402545880</v>
      </c>
      <c r="D72" s="58" t="s">
        <v>1630</v>
      </c>
      <c r="E72" s="58" t="s">
        <v>767</v>
      </c>
      <c r="F72" s="58" t="s">
        <v>1663</v>
      </c>
      <c r="G72" s="191" t="s">
        <v>1942</v>
      </c>
      <c r="H72" s="111">
        <v>168000</v>
      </c>
    </row>
    <row r="73" spans="1:8" ht="31.5">
      <c r="A73" s="58">
        <v>71</v>
      </c>
      <c r="B73" s="190" t="s">
        <v>1943</v>
      </c>
      <c r="C73" s="64">
        <v>2017016402545300</v>
      </c>
      <c r="D73" s="58" t="s">
        <v>1630</v>
      </c>
      <c r="E73" s="58" t="s">
        <v>767</v>
      </c>
      <c r="F73" s="58" t="s">
        <v>1663</v>
      </c>
      <c r="G73" s="191" t="s">
        <v>1944</v>
      </c>
      <c r="H73" s="111"/>
    </row>
    <row r="74" spans="1:8" ht="31.5">
      <c r="A74" s="58">
        <v>72</v>
      </c>
      <c r="B74" s="190" t="s">
        <v>1945</v>
      </c>
      <c r="C74" s="64">
        <v>2017016402545430</v>
      </c>
      <c r="D74" s="58" t="s">
        <v>1630</v>
      </c>
      <c r="E74" s="58" t="s">
        <v>767</v>
      </c>
      <c r="F74" s="58" t="s">
        <v>1663</v>
      </c>
      <c r="G74" s="191" t="s">
        <v>1933</v>
      </c>
      <c r="H74" s="111"/>
    </row>
    <row r="75" spans="1:8" ht="31.5">
      <c r="A75" s="58">
        <v>73</v>
      </c>
      <c r="B75" s="190" t="s">
        <v>1946</v>
      </c>
      <c r="C75" s="64">
        <v>2017016402545870</v>
      </c>
      <c r="D75" s="58" t="s">
        <v>1630</v>
      </c>
      <c r="E75" s="58" t="s">
        <v>767</v>
      </c>
      <c r="F75" s="58" t="s">
        <v>1663</v>
      </c>
      <c r="G75" s="191" t="s">
        <v>1947</v>
      </c>
      <c r="H75" s="111">
        <v>168000</v>
      </c>
    </row>
    <row r="76" spans="1:8" ht="31.5">
      <c r="A76" s="58">
        <v>74</v>
      </c>
      <c r="B76" s="190" t="s">
        <v>1948</v>
      </c>
      <c r="C76" s="64">
        <v>2017016402544920</v>
      </c>
      <c r="D76" s="58" t="s">
        <v>1630</v>
      </c>
      <c r="E76" s="58" t="s">
        <v>767</v>
      </c>
      <c r="F76" s="58" t="s">
        <v>1663</v>
      </c>
      <c r="G76" s="191" t="s">
        <v>1949</v>
      </c>
      <c r="H76" s="111"/>
    </row>
    <row r="77" spans="1:8" ht="31.5">
      <c r="A77" s="58">
        <v>75</v>
      </c>
      <c r="B77" s="190" t="s">
        <v>1950</v>
      </c>
      <c r="C77" s="64">
        <v>2016016402073490</v>
      </c>
      <c r="D77" s="58" t="s">
        <v>1630</v>
      </c>
      <c r="E77" s="58" t="s">
        <v>767</v>
      </c>
      <c r="F77" s="58" t="s">
        <v>1663</v>
      </c>
      <c r="G77" s="191" t="s">
        <v>1951</v>
      </c>
      <c r="H77" s="111"/>
    </row>
    <row r="78" spans="1:8" ht="31.5">
      <c r="A78" s="58">
        <v>76</v>
      </c>
      <c r="B78" s="190" t="s">
        <v>1952</v>
      </c>
      <c r="C78" s="64">
        <v>2016016402072820</v>
      </c>
      <c r="D78" s="58" t="s">
        <v>1630</v>
      </c>
      <c r="E78" s="58" t="s">
        <v>767</v>
      </c>
      <c r="F78" s="58" t="s">
        <v>1663</v>
      </c>
      <c r="G78" s="191" t="s">
        <v>1770</v>
      </c>
      <c r="H78" s="111"/>
    </row>
    <row r="79" spans="1:8" ht="31.5">
      <c r="A79" s="58">
        <v>77</v>
      </c>
      <c r="B79" s="190" t="s">
        <v>1953</v>
      </c>
      <c r="C79" s="64">
        <v>2017016402545160</v>
      </c>
      <c r="D79" s="58" t="s">
        <v>1630</v>
      </c>
      <c r="E79" s="58" t="s">
        <v>767</v>
      </c>
      <c r="F79" s="58" t="s">
        <v>1663</v>
      </c>
      <c r="G79" s="191" t="s">
        <v>1954</v>
      </c>
      <c r="H79" s="111"/>
    </row>
    <row r="80" spans="1:8" ht="15.75">
      <c r="A80" s="58">
        <v>78</v>
      </c>
      <c r="B80" s="191" t="s">
        <v>1000</v>
      </c>
      <c r="C80" s="64">
        <v>2018016402528600</v>
      </c>
      <c r="D80" s="58" t="s">
        <v>139</v>
      </c>
      <c r="E80" s="58" t="s">
        <v>767</v>
      </c>
      <c r="F80" s="58" t="s">
        <v>1690</v>
      </c>
      <c r="G80" s="191" t="s">
        <v>1955</v>
      </c>
      <c r="H80" s="111"/>
    </row>
    <row r="81" spans="1:8" ht="15.75">
      <c r="A81" s="58">
        <v>79</v>
      </c>
      <c r="B81" s="191" t="s">
        <v>1003</v>
      </c>
      <c r="C81" s="64">
        <v>2018016402528730</v>
      </c>
      <c r="D81" s="58" t="s">
        <v>139</v>
      </c>
      <c r="E81" s="58" t="s">
        <v>767</v>
      </c>
      <c r="F81" s="58" t="s">
        <v>1690</v>
      </c>
      <c r="G81" s="191" t="s">
        <v>1004</v>
      </c>
      <c r="H81" s="111">
        <v>258864</v>
      </c>
    </row>
    <row r="82" spans="1:8" ht="15.75">
      <c r="A82" s="58">
        <v>80</v>
      </c>
      <c r="B82" s="191" t="s">
        <v>1010</v>
      </c>
      <c r="C82" s="64">
        <v>2015016401166700</v>
      </c>
      <c r="D82" s="58" t="s">
        <v>139</v>
      </c>
      <c r="E82" s="58" t="s">
        <v>767</v>
      </c>
      <c r="F82" s="58" t="s">
        <v>1690</v>
      </c>
      <c r="G82" s="191" t="s">
        <v>1011</v>
      </c>
      <c r="H82" s="111">
        <v>216000</v>
      </c>
    </row>
    <row r="83" spans="1:8" ht="15.75">
      <c r="A83" s="58">
        <v>81</v>
      </c>
      <c r="B83" s="191" t="s">
        <v>1013</v>
      </c>
      <c r="C83" s="64">
        <v>2018016402528620</v>
      </c>
      <c r="D83" s="58" t="s">
        <v>139</v>
      </c>
      <c r="E83" s="58" t="s">
        <v>767</v>
      </c>
      <c r="F83" s="58" t="s">
        <v>1690</v>
      </c>
      <c r="G83" s="191" t="s">
        <v>1014</v>
      </c>
      <c r="H83" s="111">
        <v>252000</v>
      </c>
    </row>
    <row r="84" spans="1:8" ht="15.75">
      <c r="A84" s="58">
        <v>82</v>
      </c>
      <c r="B84" s="191" t="s">
        <v>1017</v>
      </c>
      <c r="C84" s="64">
        <v>2015016401189330</v>
      </c>
      <c r="D84" s="58" t="s">
        <v>139</v>
      </c>
      <c r="E84" s="58" t="s">
        <v>767</v>
      </c>
      <c r="F84" s="58" t="s">
        <v>1690</v>
      </c>
      <c r="G84" s="191" t="s">
        <v>1957</v>
      </c>
      <c r="H84" s="111"/>
    </row>
    <row r="85" spans="1:8" ht="15.75">
      <c r="A85" s="58">
        <v>83</v>
      </c>
      <c r="B85" s="191" t="s">
        <v>1020</v>
      </c>
      <c r="C85" s="64">
        <v>2015016401166110</v>
      </c>
      <c r="D85" s="58" t="s">
        <v>139</v>
      </c>
      <c r="E85" s="58" t="s">
        <v>767</v>
      </c>
      <c r="F85" s="58" t="s">
        <v>1690</v>
      </c>
      <c r="G85" s="191" t="s">
        <v>1724</v>
      </c>
      <c r="H85" s="111">
        <v>259200</v>
      </c>
    </row>
    <row r="89" spans="1:8" ht="15.75">
      <c r="B89" s="208" t="s">
        <v>1961</v>
      </c>
      <c r="C89" s="209"/>
      <c r="D89" s="210"/>
      <c r="E89" s="208"/>
      <c r="F89" s="211"/>
      <c r="G89" s="208" t="s">
        <v>1960</v>
      </c>
    </row>
    <row r="90" spans="1:8" ht="15.75">
      <c r="B90" s="208" t="s">
        <v>1962</v>
      </c>
      <c r="C90" s="209"/>
      <c r="D90" s="210"/>
      <c r="E90" s="208"/>
      <c r="F90" s="211"/>
      <c r="G90" s="208" t="s">
        <v>1962</v>
      </c>
    </row>
    <row r="91" spans="1:8">
      <c r="B91" s="123"/>
      <c r="C91" s="126"/>
      <c r="D91" s="127"/>
      <c r="E91" s="127"/>
      <c r="F91" s="155"/>
      <c r="G91" s="123"/>
    </row>
  </sheetData>
  <mergeCells count="1">
    <mergeCell ref="A1:G1"/>
  </mergeCells>
  <pageMargins left="0.5" right="0.5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workbookViewId="0">
      <selection activeCell="F520" sqref="F520"/>
    </sheetView>
  </sheetViews>
  <sheetFormatPr defaultRowHeight="15"/>
  <cols>
    <col min="1" max="1" width="9.42578125" style="15" customWidth="1"/>
    <col min="2" max="2" width="34.42578125" style="15" customWidth="1"/>
    <col min="3" max="3" width="22.140625" style="15" customWidth="1"/>
    <col min="4" max="4" width="39.28515625" style="15" customWidth="1"/>
    <col min="5" max="5" width="46.28515625" style="15" customWidth="1"/>
    <col min="6" max="6" width="80.28515625" style="15" customWidth="1"/>
    <col min="7" max="8" width="8.7109375" style="15"/>
  </cols>
  <sheetData>
    <row r="1" spans="1:6">
      <c r="A1" s="217"/>
      <c r="B1" s="218"/>
      <c r="C1" s="218"/>
      <c r="D1" s="218"/>
      <c r="E1" s="219"/>
      <c r="F1" s="2"/>
    </row>
    <row r="2" spans="1:6" ht="63.6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6" t="s">
        <v>5</v>
      </c>
    </row>
    <row r="3" spans="1:6" ht="24.95" customHeight="1">
      <c r="A3" s="35" t="s">
        <v>6</v>
      </c>
      <c r="B3" s="2" t="s">
        <v>7</v>
      </c>
      <c r="C3" s="2" t="s">
        <v>8</v>
      </c>
      <c r="D3" s="2" t="s">
        <v>9</v>
      </c>
      <c r="E3" s="17" t="s">
        <v>10</v>
      </c>
      <c r="F3" s="8" t="s">
        <v>11</v>
      </c>
    </row>
    <row r="4" spans="1:6" ht="24.95" customHeight="1">
      <c r="A4" s="35" t="s">
        <v>6</v>
      </c>
      <c r="B4" s="2" t="s">
        <v>12</v>
      </c>
      <c r="C4" s="2" t="s">
        <v>8</v>
      </c>
      <c r="D4" s="2" t="s">
        <v>13</v>
      </c>
      <c r="E4" s="17" t="s">
        <v>10</v>
      </c>
      <c r="F4" s="5" t="s">
        <v>11</v>
      </c>
    </row>
    <row r="5" spans="1:6" ht="24.95" customHeight="1">
      <c r="A5" s="35" t="s">
        <v>6</v>
      </c>
      <c r="B5" s="2" t="s">
        <v>14</v>
      </c>
      <c r="C5" s="2" t="s">
        <v>8</v>
      </c>
      <c r="D5" s="2" t="s">
        <v>9</v>
      </c>
      <c r="E5" s="17" t="s">
        <v>10</v>
      </c>
      <c r="F5" s="5" t="s">
        <v>11</v>
      </c>
    </row>
    <row r="6" spans="1:6" ht="24.95" customHeight="1">
      <c r="A6" s="35" t="s">
        <v>6</v>
      </c>
      <c r="B6" s="2" t="s">
        <v>15</v>
      </c>
      <c r="C6" s="2" t="s">
        <v>16</v>
      </c>
      <c r="D6" s="2" t="s">
        <v>17</v>
      </c>
      <c r="E6" s="17" t="s">
        <v>10</v>
      </c>
      <c r="F6" s="5" t="s">
        <v>11</v>
      </c>
    </row>
    <row r="7" spans="1:6" ht="24.95" customHeight="1">
      <c r="A7" s="35" t="s">
        <v>6</v>
      </c>
      <c r="B7" s="2" t="s">
        <v>18</v>
      </c>
      <c r="C7" s="2" t="s">
        <v>16</v>
      </c>
      <c r="D7" s="2" t="s">
        <v>17</v>
      </c>
      <c r="E7" s="17" t="s">
        <v>10</v>
      </c>
      <c r="F7" s="5" t="s">
        <v>11</v>
      </c>
    </row>
    <row r="8" spans="1:6" ht="24.95" customHeight="1">
      <c r="A8" s="35" t="s">
        <v>6</v>
      </c>
      <c r="B8" s="2" t="s">
        <v>19</v>
      </c>
      <c r="C8" s="2" t="s">
        <v>16</v>
      </c>
      <c r="D8" s="2" t="s">
        <v>17</v>
      </c>
      <c r="E8" s="17" t="s">
        <v>10</v>
      </c>
      <c r="F8" s="5" t="s">
        <v>11</v>
      </c>
    </row>
    <row r="9" spans="1:6" ht="24.95" customHeight="1">
      <c r="A9" s="35" t="s">
        <v>6</v>
      </c>
      <c r="B9" s="2" t="s">
        <v>20</v>
      </c>
      <c r="C9" s="2" t="s">
        <v>8</v>
      </c>
      <c r="D9" s="2" t="s">
        <v>13</v>
      </c>
      <c r="E9" s="17" t="s">
        <v>10</v>
      </c>
      <c r="F9" s="5" t="s">
        <v>11</v>
      </c>
    </row>
    <row r="10" spans="1:6" ht="24.95" customHeight="1">
      <c r="A10" s="35" t="s">
        <v>6</v>
      </c>
      <c r="B10" s="2" t="s">
        <v>21</v>
      </c>
      <c r="C10" s="2" t="s">
        <v>8</v>
      </c>
      <c r="D10" s="2" t="s">
        <v>13</v>
      </c>
      <c r="E10" s="17" t="s">
        <v>10</v>
      </c>
      <c r="F10" s="5" t="s">
        <v>11</v>
      </c>
    </row>
    <row r="11" spans="1:6" ht="24.95" customHeight="1">
      <c r="A11" s="35" t="s">
        <v>6</v>
      </c>
      <c r="B11" s="2" t="s">
        <v>22</v>
      </c>
      <c r="C11" s="2" t="s">
        <v>8</v>
      </c>
      <c r="D11" s="2" t="s">
        <v>9</v>
      </c>
      <c r="E11" s="17" t="s">
        <v>10</v>
      </c>
      <c r="F11" s="5" t="s">
        <v>11</v>
      </c>
    </row>
    <row r="12" spans="1:6" ht="24.95" customHeight="1">
      <c r="A12" s="35" t="s">
        <v>6</v>
      </c>
      <c r="B12" s="2" t="s">
        <v>23</v>
      </c>
      <c r="C12" s="2" t="s">
        <v>8</v>
      </c>
      <c r="D12" s="2" t="s">
        <v>13</v>
      </c>
      <c r="E12" s="17" t="s">
        <v>10</v>
      </c>
      <c r="F12" s="5" t="s">
        <v>11</v>
      </c>
    </row>
    <row r="13" spans="1:6" ht="24.95" customHeight="1">
      <c r="A13" s="35" t="s">
        <v>6</v>
      </c>
      <c r="B13" s="2" t="s">
        <v>24</v>
      </c>
      <c r="C13" s="2" t="s">
        <v>25</v>
      </c>
      <c r="D13" s="2" t="s">
        <v>26</v>
      </c>
      <c r="E13" s="2" t="s">
        <v>27</v>
      </c>
      <c r="F13" s="5" t="s">
        <v>28</v>
      </c>
    </row>
    <row r="14" spans="1:6" ht="24.95" customHeight="1">
      <c r="A14" s="35" t="s">
        <v>6</v>
      </c>
      <c r="B14" s="2" t="s">
        <v>29</v>
      </c>
      <c r="C14" s="2" t="s">
        <v>25</v>
      </c>
      <c r="D14" s="2" t="s">
        <v>30</v>
      </c>
      <c r="E14" s="2" t="s">
        <v>31</v>
      </c>
      <c r="F14" s="5" t="s">
        <v>32</v>
      </c>
    </row>
    <row r="15" spans="1:6" ht="24.95" customHeight="1">
      <c r="A15" s="35" t="s">
        <v>6</v>
      </c>
      <c r="B15" s="2" t="s">
        <v>33</v>
      </c>
      <c r="C15" s="2" t="s">
        <v>25</v>
      </c>
      <c r="D15" s="2" t="s">
        <v>30</v>
      </c>
      <c r="E15" s="2" t="s">
        <v>31</v>
      </c>
      <c r="F15" s="5" t="s">
        <v>34</v>
      </c>
    </row>
    <row r="16" spans="1:6" ht="24.95" customHeight="1">
      <c r="A16" s="35" t="s">
        <v>6</v>
      </c>
      <c r="B16" s="2" t="s">
        <v>35</v>
      </c>
      <c r="C16" s="2" t="s">
        <v>25</v>
      </c>
      <c r="D16" s="2" t="s">
        <v>30</v>
      </c>
      <c r="E16" s="2" t="s">
        <v>31</v>
      </c>
      <c r="F16" s="5" t="s">
        <v>36</v>
      </c>
    </row>
    <row r="17" spans="1:6" ht="24.95" customHeight="1">
      <c r="A17" s="35" t="s">
        <v>6</v>
      </c>
      <c r="B17" s="2" t="s">
        <v>37</v>
      </c>
      <c r="C17" s="2" t="s">
        <v>25</v>
      </c>
      <c r="D17" s="2" t="s">
        <v>30</v>
      </c>
      <c r="E17" s="2" t="s">
        <v>31</v>
      </c>
      <c r="F17" s="5" t="s">
        <v>38</v>
      </c>
    </row>
    <row r="18" spans="1:6" ht="24.95" customHeight="1">
      <c r="A18" s="35" t="s">
        <v>6</v>
      </c>
      <c r="B18" s="2" t="s">
        <v>39</v>
      </c>
      <c r="C18" s="2" t="s">
        <v>25</v>
      </c>
      <c r="D18" s="2" t="s">
        <v>30</v>
      </c>
      <c r="E18" s="2" t="s">
        <v>31</v>
      </c>
      <c r="F18" s="5" t="s">
        <v>40</v>
      </c>
    </row>
    <row r="19" spans="1:6" ht="24.95" customHeight="1">
      <c r="A19" s="35" t="s">
        <v>6</v>
      </c>
      <c r="B19" s="2" t="s">
        <v>41</v>
      </c>
      <c r="C19" s="2" t="s">
        <v>25</v>
      </c>
      <c r="D19" s="2" t="s">
        <v>42</v>
      </c>
      <c r="E19" s="2" t="s">
        <v>43</v>
      </c>
      <c r="F19" s="5" t="s">
        <v>44</v>
      </c>
    </row>
    <row r="20" spans="1:6" ht="24.95" customHeight="1">
      <c r="A20" s="35" t="s">
        <v>6</v>
      </c>
      <c r="B20" s="2" t="s">
        <v>45</v>
      </c>
      <c r="C20" s="2" t="s">
        <v>25</v>
      </c>
      <c r="D20" s="2" t="s">
        <v>42</v>
      </c>
      <c r="E20" s="2" t="s">
        <v>43</v>
      </c>
      <c r="F20" s="5" t="s">
        <v>46</v>
      </c>
    </row>
    <row r="21" spans="1:6" ht="24.95" customHeight="1">
      <c r="A21" s="35" t="s">
        <v>6</v>
      </c>
      <c r="B21" s="2" t="s">
        <v>47</v>
      </c>
      <c r="C21" s="2" t="s">
        <v>25</v>
      </c>
      <c r="D21" s="2" t="s">
        <v>42</v>
      </c>
      <c r="E21" s="2" t="s">
        <v>43</v>
      </c>
      <c r="F21" s="5" t="s">
        <v>48</v>
      </c>
    </row>
    <row r="22" spans="1:6" ht="24.95" customHeight="1">
      <c r="A22" s="35" t="s">
        <v>6</v>
      </c>
      <c r="B22" s="2" t="s">
        <v>49</v>
      </c>
      <c r="C22" s="2" t="s">
        <v>25</v>
      </c>
      <c r="D22" s="2" t="s">
        <v>26</v>
      </c>
      <c r="E22" s="2" t="s">
        <v>27</v>
      </c>
      <c r="F22" s="5" t="s">
        <v>50</v>
      </c>
    </row>
    <row r="23" spans="1:6" ht="24.95" customHeight="1">
      <c r="A23" s="35" t="s">
        <v>6</v>
      </c>
      <c r="B23" s="2" t="s">
        <v>51</v>
      </c>
      <c r="C23" s="2" t="s">
        <v>25</v>
      </c>
      <c r="D23" s="2" t="s">
        <v>30</v>
      </c>
      <c r="E23" s="2" t="s">
        <v>31</v>
      </c>
      <c r="F23" s="5" t="s">
        <v>52</v>
      </c>
    </row>
    <row r="24" spans="1:6" ht="24.95" customHeight="1">
      <c r="A24" s="35" t="s">
        <v>6</v>
      </c>
      <c r="B24" s="2" t="s">
        <v>53</v>
      </c>
      <c r="C24" s="2" t="s">
        <v>25</v>
      </c>
      <c r="D24" s="2" t="s">
        <v>54</v>
      </c>
      <c r="E24" s="2"/>
      <c r="F24" s="5" t="s">
        <v>55</v>
      </c>
    </row>
    <row r="25" spans="1:6" ht="24.95" customHeight="1">
      <c r="A25" s="35" t="s">
        <v>6</v>
      </c>
      <c r="B25" s="2" t="s">
        <v>56</v>
      </c>
      <c r="C25" s="2" t="s">
        <v>25</v>
      </c>
      <c r="D25" s="2" t="s">
        <v>57</v>
      </c>
      <c r="E25" s="2" t="s">
        <v>58</v>
      </c>
      <c r="F25" s="5" t="s">
        <v>59</v>
      </c>
    </row>
    <row r="26" spans="1:6" ht="24.95" customHeight="1">
      <c r="A26" s="35" t="s">
        <v>6</v>
      </c>
      <c r="B26" s="2" t="s">
        <v>60</v>
      </c>
      <c r="C26" s="2" t="s">
        <v>25</v>
      </c>
      <c r="D26" s="2" t="s">
        <v>57</v>
      </c>
      <c r="E26" s="2" t="s">
        <v>58</v>
      </c>
      <c r="F26" s="5" t="s">
        <v>61</v>
      </c>
    </row>
    <row r="27" spans="1:6" ht="24.95" customHeight="1">
      <c r="A27" s="35" t="s">
        <v>6</v>
      </c>
      <c r="B27" s="2" t="s">
        <v>62</v>
      </c>
      <c r="C27" s="2" t="s">
        <v>25</v>
      </c>
      <c r="D27" s="2" t="s">
        <v>63</v>
      </c>
      <c r="E27" s="2" t="s">
        <v>64</v>
      </c>
      <c r="F27" s="5" t="s">
        <v>65</v>
      </c>
    </row>
    <row r="28" spans="1:6" ht="24.95" customHeight="1">
      <c r="A28" s="35" t="s">
        <v>6</v>
      </c>
      <c r="B28" s="2" t="s">
        <v>66</v>
      </c>
      <c r="C28" s="2" t="s">
        <v>25</v>
      </c>
      <c r="D28" s="2" t="s">
        <v>26</v>
      </c>
      <c r="E28" s="2" t="s">
        <v>27</v>
      </c>
      <c r="F28" s="5" t="s">
        <v>67</v>
      </c>
    </row>
    <row r="29" spans="1:6" ht="24.95" customHeight="1">
      <c r="A29" s="35" t="s">
        <v>6</v>
      </c>
      <c r="B29" s="2" t="s">
        <v>68</v>
      </c>
      <c r="C29" s="2" t="s">
        <v>25</v>
      </c>
      <c r="D29" s="2" t="s">
        <v>69</v>
      </c>
      <c r="E29" s="2"/>
      <c r="F29" s="5" t="s">
        <v>70</v>
      </c>
    </row>
    <row r="30" spans="1:6" ht="24.95" customHeight="1">
      <c r="A30" s="35" t="s">
        <v>6</v>
      </c>
      <c r="B30" s="2" t="s">
        <v>71</v>
      </c>
      <c r="C30" s="2" t="s">
        <v>25</v>
      </c>
      <c r="D30" s="2" t="s">
        <v>72</v>
      </c>
      <c r="E30" s="2"/>
      <c r="F30" s="5" t="s">
        <v>73</v>
      </c>
    </row>
    <row r="31" spans="1:6" ht="24.95" customHeight="1">
      <c r="A31" s="35" t="s">
        <v>6</v>
      </c>
      <c r="B31" s="2" t="s">
        <v>74</v>
      </c>
      <c r="C31" s="2" t="s">
        <v>25</v>
      </c>
      <c r="D31" s="2" t="s">
        <v>75</v>
      </c>
      <c r="E31" s="2"/>
      <c r="F31" s="5" t="s">
        <v>76</v>
      </c>
    </row>
    <row r="32" spans="1:6" ht="24.95" customHeight="1">
      <c r="A32" s="35" t="s">
        <v>6</v>
      </c>
      <c r="B32" s="2" t="s">
        <v>77</v>
      </c>
      <c r="C32" s="2" t="s">
        <v>25</v>
      </c>
      <c r="D32" s="2" t="s">
        <v>78</v>
      </c>
      <c r="E32" s="2" t="s">
        <v>79</v>
      </c>
      <c r="F32" s="5" t="s">
        <v>80</v>
      </c>
    </row>
    <row r="33" spans="1:6" ht="24.95" customHeight="1">
      <c r="A33" s="35" t="s">
        <v>6</v>
      </c>
      <c r="B33" s="2" t="s">
        <v>81</v>
      </c>
      <c r="C33" s="2" t="s">
        <v>25</v>
      </c>
      <c r="D33" s="2" t="s">
        <v>82</v>
      </c>
      <c r="E33" s="2" t="s">
        <v>83</v>
      </c>
      <c r="F33" s="5" t="s">
        <v>84</v>
      </c>
    </row>
    <row r="34" spans="1:6" ht="24.95" customHeight="1">
      <c r="A34" s="35" t="s">
        <v>6</v>
      </c>
      <c r="B34" s="2" t="s">
        <v>85</v>
      </c>
      <c r="C34" s="2" t="s">
        <v>16</v>
      </c>
      <c r="D34" s="2" t="s">
        <v>30</v>
      </c>
      <c r="E34" s="2" t="s">
        <v>86</v>
      </c>
      <c r="F34" s="5" t="s">
        <v>87</v>
      </c>
    </row>
    <row r="35" spans="1:6" ht="24.95" customHeight="1">
      <c r="A35" s="35" t="s">
        <v>6</v>
      </c>
      <c r="B35" s="2" t="s">
        <v>88</v>
      </c>
      <c r="C35" s="2" t="s">
        <v>16</v>
      </c>
      <c r="D35" s="2" t="s">
        <v>89</v>
      </c>
      <c r="E35" s="2" t="s">
        <v>90</v>
      </c>
      <c r="F35" s="5" t="s">
        <v>91</v>
      </c>
    </row>
    <row r="36" spans="1:6" ht="24.95" customHeight="1">
      <c r="A36" s="35" t="s">
        <v>6</v>
      </c>
      <c r="B36" s="2" t="s">
        <v>92</v>
      </c>
      <c r="C36" s="2" t="s">
        <v>16</v>
      </c>
      <c r="D36" s="2" t="s">
        <v>30</v>
      </c>
      <c r="E36" s="2" t="s">
        <v>31</v>
      </c>
      <c r="F36" s="18" t="s">
        <v>93</v>
      </c>
    </row>
    <row r="37" spans="1:6" ht="24.95" customHeight="1">
      <c r="A37" s="35" t="s">
        <v>6</v>
      </c>
      <c r="B37" s="2" t="s">
        <v>94</v>
      </c>
      <c r="C37" s="2" t="s">
        <v>16</v>
      </c>
      <c r="D37" s="2" t="s">
        <v>95</v>
      </c>
      <c r="E37" s="2"/>
      <c r="F37" s="18" t="s">
        <v>96</v>
      </c>
    </row>
    <row r="38" spans="1:6" ht="24.95" customHeight="1">
      <c r="A38" s="35" t="s">
        <v>6</v>
      </c>
      <c r="B38" s="2" t="s">
        <v>97</v>
      </c>
      <c r="C38" s="2" t="s">
        <v>16</v>
      </c>
      <c r="D38" s="2" t="s">
        <v>98</v>
      </c>
      <c r="E38" s="2"/>
      <c r="F38" s="18" t="s">
        <v>99</v>
      </c>
    </row>
    <row r="39" spans="1:6" ht="24.95" customHeight="1">
      <c r="A39" s="35" t="s">
        <v>6</v>
      </c>
      <c r="B39" s="2" t="s">
        <v>100</v>
      </c>
      <c r="C39" s="2" t="s">
        <v>16</v>
      </c>
      <c r="D39" s="2" t="s">
        <v>101</v>
      </c>
      <c r="E39" s="2"/>
      <c r="F39" s="18" t="s">
        <v>102</v>
      </c>
    </row>
    <row r="40" spans="1:6" ht="24.95" customHeight="1">
      <c r="A40" s="35" t="s">
        <v>6</v>
      </c>
      <c r="B40" s="2" t="s">
        <v>103</v>
      </c>
      <c r="C40" s="2" t="s">
        <v>104</v>
      </c>
      <c r="D40" s="2" t="s">
        <v>105</v>
      </c>
      <c r="E40" s="2" t="s">
        <v>106</v>
      </c>
      <c r="F40" s="18" t="s">
        <v>107</v>
      </c>
    </row>
    <row r="41" spans="1:6" ht="24.95" customHeight="1">
      <c r="A41" s="35" t="s">
        <v>6</v>
      </c>
      <c r="B41" s="2" t="s">
        <v>108</v>
      </c>
      <c r="C41" s="2" t="s">
        <v>104</v>
      </c>
      <c r="D41" s="2" t="s">
        <v>72</v>
      </c>
      <c r="E41" s="2"/>
      <c r="F41" s="18" t="s">
        <v>109</v>
      </c>
    </row>
    <row r="42" spans="1:6" ht="24.95" customHeight="1">
      <c r="A42" s="35" t="s">
        <v>6</v>
      </c>
      <c r="B42" s="2" t="s">
        <v>110</v>
      </c>
      <c r="C42" s="2" t="s">
        <v>104</v>
      </c>
      <c r="D42" s="2" t="s">
        <v>111</v>
      </c>
      <c r="E42" s="2"/>
      <c r="F42" s="18" t="s">
        <v>112</v>
      </c>
    </row>
    <row r="43" spans="1:6" ht="24.95" customHeight="1">
      <c r="A43" s="35" t="s">
        <v>6</v>
      </c>
      <c r="B43" s="2" t="s">
        <v>113</v>
      </c>
      <c r="C43" s="2" t="s">
        <v>104</v>
      </c>
      <c r="D43" s="2" t="s">
        <v>114</v>
      </c>
      <c r="E43" s="2"/>
      <c r="F43" s="18" t="s">
        <v>115</v>
      </c>
    </row>
    <row r="44" spans="1:6" ht="24.95" customHeight="1">
      <c r="A44" s="35" t="s">
        <v>6</v>
      </c>
      <c r="B44" s="2" t="s">
        <v>116</v>
      </c>
      <c r="C44" s="2" t="s">
        <v>104</v>
      </c>
      <c r="D44" s="2" t="s">
        <v>117</v>
      </c>
      <c r="E44" s="2" t="s">
        <v>118</v>
      </c>
      <c r="F44" s="18" t="s">
        <v>119</v>
      </c>
    </row>
    <row r="45" spans="1:6" ht="24.95" customHeight="1">
      <c r="A45" s="35" t="s">
        <v>6</v>
      </c>
      <c r="B45" s="2" t="s">
        <v>120</v>
      </c>
      <c r="C45" s="2" t="s">
        <v>16</v>
      </c>
      <c r="D45" s="2" t="s">
        <v>30</v>
      </c>
      <c r="E45" s="2" t="s">
        <v>31</v>
      </c>
      <c r="F45" s="18" t="s">
        <v>121</v>
      </c>
    </row>
    <row r="46" spans="1:6" ht="24.95" customHeight="1">
      <c r="A46" s="35" t="s">
        <v>6</v>
      </c>
      <c r="B46" s="2" t="s">
        <v>122</v>
      </c>
      <c r="C46" s="2" t="s">
        <v>16</v>
      </c>
      <c r="D46" s="2" t="s">
        <v>30</v>
      </c>
      <c r="E46" s="2" t="s">
        <v>31</v>
      </c>
      <c r="F46" s="18" t="s">
        <v>123</v>
      </c>
    </row>
    <row r="47" spans="1:6" ht="24.95" customHeight="1">
      <c r="A47" s="35" t="s">
        <v>6</v>
      </c>
      <c r="B47" s="2" t="s">
        <v>124</v>
      </c>
      <c r="C47" s="2" t="s">
        <v>104</v>
      </c>
      <c r="D47" s="2" t="s">
        <v>30</v>
      </c>
      <c r="E47" s="2" t="s">
        <v>31</v>
      </c>
      <c r="F47" s="18" t="s">
        <v>125</v>
      </c>
    </row>
    <row r="48" spans="1:6" ht="24.95" customHeight="1">
      <c r="A48" s="35" t="s">
        <v>6</v>
      </c>
      <c r="B48" s="2" t="s">
        <v>126</v>
      </c>
      <c r="C48" s="2" t="s">
        <v>104</v>
      </c>
      <c r="D48" s="2" t="s">
        <v>127</v>
      </c>
      <c r="E48" s="2" t="s">
        <v>128</v>
      </c>
      <c r="F48" s="18" t="s">
        <v>129</v>
      </c>
    </row>
    <row r="49" spans="1:6" ht="24.95" customHeight="1">
      <c r="A49" s="35" t="s">
        <v>6</v>
      </c>
      <c r="B49" s="2" t="s">
        <v>130</v>
      </c>
      <c r="C49" s="2" t="s">
        <v>104</v>
      </c>
      <c r="D49" s="2" t="s">
        <v>131</v>
      </c>
      <c r="E49" s="2" t="s">
        <v>132</v>
      </c>
      <c r="F49" s="18" t="s">
        <v>133</v>
      </c>
    </row>
    <row r="50" spans="1:6" ht="24.95" customHeight="1">
      <c r="A50" s="35" t="s">
        <v>6</v>
      </c>
      <c r="B50" s="2" t="s">
        <v>134</v>
      </c>
      <c r="C50" s="2" t="s">
        <v>104</v>
      </c>
      <c r="D50" s="2" t="s">
        <v>135</v>
      </c>
      <c r="E50" s="2" t="s">
        <v>136</v>
      </c>
      <c r="F50" s="18" t="s">
        <v>137</v>
      </c>
    </row>
    <row r="51" spans="1:6" ht="24.95" customHeight="1">
      <c r="A51" s="35" t="s">
        <v>6</v>
      </c>
      <c r="B51" s="2" t="s">
        <v>138</v>
      </c>
      <c r="C51" s="2" t="s">
        <v>139</v>
      </c>
      <c r="D51" s="2" t="s">
        <v>140</v>
      </c>
      <c r="E51" s="2"/>
      <c r="F51" s="8" t="s">
        <v>141</v>
      </c>
    </row>
    <row r="52" spans="1:6" ht="24.95" customHeight="1">
      <c r="A52" s="35" t="s">
        <v>6</v>
      </c>
      <c r="B52" s="2" t="s">
        <v>142</v>
      </c>
      <c r="C52" s="2" t="s">
        <v>139</v>
      </c>
      <c r="D52" s="2" t="s">
        <v>143</v>
      </c>
      <c r="E52" s="2" t="s">
        <v>128</v>
      </c>
      <c r="F52" s="8" t="s">
        <v>144</v>
      </c>
    </row>
    <row r="53" spans="1:6" ht="24.95" customHeight="1">
      <c r="A53" s="35" t="s">
        <v>6</v>
      </c>
      <c r="B53" s="2" t="s">
        <v>145</v>
      </c>
      <c r="C53" s="2" t="s">
        <v>139</v>
      </c>
      <c r="D53" s="2" t="s">
        <v>146</v>
      </c>
      <c r="E53" s="2" t="s">
        <v>64</v>
      </c>
      <c r="F53" s="8" t="s">
        <v>147</v>
      </c>
    </row>
    <row r="54" spans="1:6" ht="24.95" customHeight="1">
      <c r="A54" s="35" t="s">
        <v>6</v>
      </c>
      <c r="B54" s="2" t="s">
        <v>148</v>
      </c>
      <c r="C54" s="2" t="s">
        <v>139</v>
      </c>
      <c r="D54" s="2" t="s">
        <v>149</v>
      </c>
      <c r="E54" s="2"/>
      <c r="F54" s="8" t="s">
        <v>150</v>
      </c>
    </row>
    <row r="55" spans="1:6" ht="24.95" customHeight="1">
      <c r="A55" s="35" t="s">
        <v>6</v>
      </c>
      <c r="B55" s="2" t="s">
        <v>151</v>
      </c>
      <c r="C55" s="2" t="s">
        <v>139</v>
      </c>
      <c r="D55" s="2" t="s">
        <v>152</v>
      </c>
      <c r="E55" s="2" t="s">
        <v>153</v>
      </c>
      <c r="F55" s="8" t="s">
        <v>154</v>
      </c>
    </row>
    <row r="56" spans="1:6" ht="24.95" customHeight="1">
      <c r="A56" s="35" t="s">
        <v>6</v>
      </c>
      <c r="B56" s="2" t="s">
        <v>155</v>
      </c>
      <c r="C56" s="2" t="s">
        <v>139</v>
      </c>
      <c r="D56" s="2" t="s">
        <v>156</v>
      </c>
      <c r="E56" s="2" t="s">
        <v>157</v>
      </c>
      <c r="F56" s="8" t="s">
        <v>158</v>
      </c>
    </row>
    <row r="57" spans="1:6" ht="24.95" customHeight="1">
      <c r="A57" s="35" t="s">
        <v>6</v>
      </c>
      <c r="B57" s="2" t="s">
        <v>159</v>
      </c>
      <c r="C57" s="2" t="s">
        <v>139</v>
      </c>
      <c r="D57" s="2" t="s">
        <v>160</v>
      </c>
      <c r="E57" s="2" t="s">
        <v>161</v>
      </c>
      <c r="F57" s="8" t="s">
        <v>162</v>
      </c>
    </row>
    <row r="58" spans="1:6" ht="24.95" customHeight="1">
      <c r="A58" s="35" t="s">
        <v>6</v>
      </c>
      <c r="B58" s="2" t="s">
        <v>163</v>
      </c>
      <c r="C58" s="2" t="s">
        <v>139</v>
      </c>
      <c r="D58" s="2" t="s">
        <v>164</v>
      </c>
      <c r="E58" s="2" t="s">
        <v>153</v>
      </c>
      <c r="F58" s="8" t="s">
        <v>165</v>
      </c>
    </row>
    <row r="59" spans="1:6" ht="24.95" customHeight="1">
      <c r="A59" s="35" t="s">
        <v>6</v>
      </c>
      <c r="B59" s="2" t="s">
        <v>166</v>
      </c>
      <c r="C59" s="2" t="s">
        <v>139</v>
      </c>
      <c r="D59" s="2" t="s">
        <v>167</v>
      </c>
      <c r="E59" s="2"/>
      <c r="F59" s="8" t="s">
        <v>168</v>
      </c>
    </row>
    <row r="60" spans="1:6" ht="24.95" customHeight="1">
      <c r="A60" s="35" t="s">
        <v>6</v>
      </c>
      <c r="B60" s="2" t="s">
        <v>169</v>
      </c>
      <c r="C60" s="2" t="s">
        <v>139</v>
      </c>
      <c r="D60" s="2" t="s">
        <v>170</v>
      </c>
      <c r="E60" s="2"/>
      <c r="F60" s="8" t="s">
        <v>171</v>
      </c>
    </row>
    <row r="61" spans="1:6" ht="24.95" customHeight="1">
      <c r="A61" s="35" t="s">
        <v>6</v>
      </c>
      <c r="B61" s="2" t="s">
        <v>172</v>
      </c>
      <c r="C61" s="2" t="s">
        <v>139</v>
      </c>
      <c r="D61" s="2" t="s">
        <v>173</v>
      </c>
      <c r="E61" s="2" t="s">
        <v>174</v>
      </c>
      <c r="F61" s="8" t="s">
        <v>175</v>
      </c>
    </row>
    <row r="62" spans="1:6" ht="24.95" customHeight="1">
      <c r="A62" s="35" t="s">
        <v>6</v>
      </c>
      <c r="B62" s="2" t="s">
        <v>176</v>
      </c>
      <c r="C62" s="2" t="s">
        <v>139</v>
      </c>
      <c r="D62" s="2" t="s">
        <v>177</v>
      </c>
      <c r="E62" s="2" t="s">
        <v>178</v>
      </c>
      <c r="F62" s="8" t="s">
        <v>179</v>
      </c>
    </row>
    <row r="63" spans="1:6" ht="24.95" customHeight="1">
      <c r="A63" s="35" t="s">
        <v>6</v>
      </c>
      <c r="B63" s="2" t="s">
        <v>180</v>
      </c>
      <c r="C63" s="2" t="s">
        <v>139</v>
      </c>
      <c r="D63" s="2" t="s">
        <v>181</v>
      </c>
      <c r="E63" s="2" t="s">
        <v>182</v>
      </c>
      <c r="F63" s="8" t="s">
        <v>183</v>
      </c>
    </row>
    <row r="64" spans="1:6" ht="24.95" customHeight="1">
      <c r="A64" s="35" t="s">
        <v>6</v>
      </c>
      <c r="B64" s="2" t="s">
        <v>184</v>
      </c>
      <c r="C64" s="2" t="s">
        <v>25</v>
      </c>
      <c r="D64" s="2" t="s">
        <v>72</v>
      </c>
      <c r="E64" s="2"/>
      <c r="F64" s="8" t="s">
        <v>185</v>
      </c>
    </row>
    <row r="65" spans="1:6" ht="24.95" customHeight="1">
      <c r="A65" s="35" t="s">
        <v>6</v>
      </c>
      <c r="B65" s="2" t="s">
        <v>186</v>
      </c>
      <c r="C65" s="2" t="s">
        <v>25</v>
      </c>
      <c r="D65" s="2" t="s">
        <v>187</v>
      </c>
      <c r="E65" s="2" t="s">
        <v>128</v>
      </c>
      <c r="F65" s="8" t="s">
        <v>188</v>
      </c>
    </row>
    <row r="66" spans="1:6" ht="24.95" customHeight="1">
      <c r="A66" s="35" t="s">
        <v>6</v>
      </c>
      <c r="B66" s="2" t="s">
        <v>189</v>
      </c>
      <c r="C66" s="2" t="s">
        <v>25</v>
      </c>
      <c r="D66" s="2" t="s">
        <v>72</v>
      </c>
      <c r="E66" s="2"/>
      <c r="F66" s="8" t="s">
        <v>190</v>
      </c>
    </row>
    <row r="67" spans="1:6" ht="24.95" customHeight="1">
      <c r="A67" s="35" t="s">
        <v>6</v>
      </c>
      <c r="B67" s="2" t="s">
        <v>191</v>
      </c>
      <c r="C67" s="2" t="s">
        <v>25</v>
      </c>
      <c r="D67" s="2" t="s">
        <v>69</v>
      </c>
      <c r="E67" s="2"/>
      <c r="F67" s="8" t="s">
        <v>192</v>
      </c>
    </row>
    <row r="68" spans="1:6" ht="24.95" customHeight="1">
      <c r="A68" s="35" t="s">
        <v>6</v>
      </c>
      <c r="B68" s="2" t="s">
        <v>193</v>
      </c>
      <c r="C68" s="2" t="s">
        <v>25</v>
      </c>
      <c r="D68" s="2" t="s">
        <v>194</v>
      </c>
      <c r="E68" s="2" t="s">
        <v>195</v>
      </c>
      <c r="F68" s="8" t="s">
        <v>196</v>
      </c>
    </row>
    <row r="69" spans="1:6" ht="24.95" customHeight="1">
      <c r="A69" s="35" t="s">
        <v>6</v>
      </c>
      <c r="B69" s="2" t="s">
        <v>197</v>
      </c>
      <c r="C69" s="2" t="s">
        <v>25</v>
      </c>
      <c r="D69" s="2" t="s">
        <v>198</v>
      </c>
      <c r="E69" s="2"/>
      <c r="F69" s="8" t="s">
        <v>199</v>
      </c>
    </row>
    <row r="70" spans="1:6" ht="24.95" customHeight="1">
      <c r="A70" s="35" t="s">
        <v>6</v>
      </c>
      <c r="B70" s="2" t="s">
        <v>200</v>
      </c>
      <c r="C70" s="2" t="s">
        <v>25</v>
      </c>
      <c r="D70" s="2" t="s">
        <v>201</v>
      </c>
      <c r="E70" s="2"/>
      <c r="F70" s="8" t="s">
        <v>202</v>
      </c>
    </row>
    <row r="71" spans="1:6" ht="24.95" customHeight="1">
      <c r="A71" s="35" t="s">
        <v>6</v>
      </c>
      <c r="B71" s="2" t="s">
        <v>203</v>
      </c>
      <c r="C71" s="2" t="s">
        <v>139</v>
      </c>
      <c r="D71" s="2" t="s">
        <v>204</v>
      </c>
      <c r="E71" s="2" t="s">
        <v>205</v>
      </c>
      <c r="F71" s="8" t="s">
        <v>206</v>
      </c>
    </row>
    <row r="72" spans="1:6" ht="24.95" customHeight="1">
      <c r="A72" s="35" t="s">
        <v>6</v>
      </c>
      <c r="B72" s="14" t="s">
        <v>207</v>
      </c>
      <c r="C72" s="1" t="s">
        <v>208</v>
      </c>
      <c r="D72" s="2" t="s">
        <v>209</v>
      </c>
      <c r="E72" s="2" t="s">
        <v>210</v>
      </c>
      <c r="F72" s="8" t="s">
        <v>211</v>
      </c>
    </row>
    <row r="73" spans="1:6" ht="24.95" customHeight="1">
      <c r="A73" s="35" t="s">
        <v>6</v>
      </c>
      <c r="B73" s="14" t="s">
        <v>212</v>
      </c>
      <c r="C73" s="1" t="s">
        <v>213</v>
      </c>
      <c r="D73" s="2" t="s">
        <v>214</v>
      </c>
      <c r="E73" s="2" t="s">
        <v>215</v>
      </c>
      <c r="F73" s="8" t="s">
        <v>216</v>
      </c>
    </row>
    <row r="74" spans="1:6" ht="24.95" customHeight="1">
      <c r="A74" s="35" t="s">
        <v>6</v>
      </c>
      <c r="B74" s="14" t="s">
        <v>217</v>
      </c>
      <c r="C74" s="1" t="s">
        <v>213</v>
      </c>
      <c r="D74" s="2" t="s">
        <v>218</v>
      </c>
      <c r="E74" s="2" t="s">
        <v>219</v>
      </c>
      <c r="F74" s="8" t="s">
        <v>220</v>
      </c>
    </row>
    <row r="75" spans="1:6" ht="24.95" customHeight="1">
      <c r="A75" s="35" t="s">
        <v>6</v>
      </c>
      <c r="B75" s="14" t="s">
        <v>221</v>
      </c>
      <c r="C75" s="1" t="s">
        <v>213</v>
      </c>
      <c r="D75" s="2" t="s">
        <v>222</v>
      </c>
      <c r="E75" s="19"/>
      <c r="F75" s="8" t="s">
        <v>223</v>
      </c>
    </row>
    <row r="76" spans="1:6" ht="24.95" customHeight="1">
      <c r="A76" s="35" t="s">
        <v>6</v>
      </c>
      <c r="B76" s="14" t="s">
        <v>224</v>
      </c>
      <c r="C76" s="1" t="s">
        <v>213</v>
      </c>
      <c r="D76" s="2" t="s">
        <v>225</v>
      </c>
      <c r="E76" s="2"/>
      <c r="F76" s="8" t="s">
        <v>226</v>
      </c>
    </row>
    <row r="77" spans="1:6" ht="24.95" customHeight="1">
      <c r="A77" s="35" t="s">
        <v>6</v>
      </c>
      <c r="B77" s="14" t="s">
        <v>227</v>
      </c>
      <c r="C77" s="1" t="s">
        <v>213</v>
      </c>
      <c r="D77" s="2" t="s">
        <v>228</v>
      </c>
      <c r="E77" s="2" t="s">
        <v>229</v>
      </c>
      <c r="F77" s="8" t="s">
        <v>230</v>
      </c>
    </row>
    <row r="78" spans="1:6" ht="24.95" customHeight="1">
      <c r="A78" s="35" t="s">
        <v>6</v>
      </c>
      <c r="B78" s="14" t="s">
        <v>231</v>
      </c>
      <c r="C78" s="1" t="s">
        <v>213</v>
      </c>
      <c r="D78" s="2" t="s">
        <v>232</v>
      </c>
      <c r="E78" s="2" t="s">
        <v>233</v>
      </c>
      <c r="F78" s="8" t="s">
        <v>234</v>
      </c>
    </row>
    <row r="79" spans="1:6" ht="24.95" customHeight="1">
      <c r="A79" s="35" t="s">
        <v>6</v>
      </c>
      <c r="B79" s="14" t="s">
        <v>235</v>
      </c>
      <c r="C79" s="1" t="s">
        <v>213</v>
      </c>
      <c r="D79" s="2" t="s">
        <v>236</v>
      </c>
      <c r="E79" s="2" t="s">
        <v>237</v>
      </c>
      <c r="F79" s="8" t="s">
        <v>238</v>
      </c>
    </row>
    <row r="80" spans="1:6" ht="24.95" customHeight="1">
      <c r="A80" s="35" t="s">
        <v>6</v>
      </c>
      <c r="B80" s="14" t="s">
        <v>239</v>
      </c>
      <c r="C80" s="1" t="s">
        <v>213</v>
      </c>
      <c r="D80" s="2" t="s">
        <v>240</v>
      </c>
      <c r="E80" s="2"/>
      <c r="F80" s="8" t="s">
        <v>241</v>
      </c>
    </row>
    <row r="81" spans="1:6" ht="24.95" customHeight="1">
      <c r="A81" s="35" t="s">
        <v>6</v>
      </c>
      <c r="B81" s="14" t="s">
        <v>242</v>
      </c>
      <c r="C81" s="1" t="s">
        <v>213</v>
      </c>
      <c r="D81" s="2" t="s">
        <v>243</v>
      </c>
      <c r="E81" s="2" t="s">
        <v>244</v>
      </c>
      <c r="F81" s="8" t="s">
        <v>245</v>
      </c>
    </row>
    <row r="82" spans="1:6" ht="24.95" customHeight="1">
      <c r="A82" s="35" t="s">
        <v>6</v>
      </c>
      <c r="B82" s="14" t="s">
        <v>246</v>
      </c>
      <c r="C82" s="1" t="s">
        <v>213</v>
      </c>
      <c r="D82" s="2" t="s">
        <v>247</v>
      </c>
      <c r="E82" s="2"/>
      <c r="F82" s="8" t="s">
        <v>248</v>
      </c>
    </row>
    <row r="83" spans="1:6" ht="24.95" customHeight="1">
      <c r="A83" s="35" t="s">
        <v>6</v>
      </c>
      <c r="B83" s="14" t="s">
        <v>249</v>
      </c>
      <c r="C83" s="1" t="s">
        <v>213</v>
      </c>
      <c r="D83" s="2" t="s">
        <v>250</v>
      </c>
      <c r="E83" s="2"/>
      <c r="F83" s="8" t="s">
        <v>251</v>
      </c>
    </row>
    <row r="84" spans="1:6" ht="24.95" customHeight="1">
      <c r="A84" s="35" t="s">
        <v>6</v>
      </c>
      <c r="B84" s="14" t="s">
        <v>252</v>
      </c>
      <c r="C84" s="1" t="s">
        <v>213</v>
      </c>
      <c r="D84" s="2" t="s">
        <v>253</v>
      </c>
      <c r="E84" s="2" t="s">
        <v>254</v>
      </c>
      <c r="F84" s="8" t="s">
        <v>255</v>
      </c>
    </row>
    <row r="85" spans="1:6" ht="24.95" customHeight="1">
      <c r="A85" s="35" t="s">
        <v>6</v>
      </c>
      <c r="B85" s="14" t="s">
        <v>256</v>
      </c>
      <c r="C85" s="1" t="s">
        <v>213</v>
      </c>
      <c r="D85" s="2" t="s">
        <v>257</v>
      </c>
      <c r="E85" s="2"/>
      <c r="F85" s="8" t="s">
        <v>258</v>
      </c>
    </row>
    <row r="86" spans="1:6" ht="24.95" customHeight="1">
      <c r="A86" s="35" t="s">
        <v>6</v>
      </c>
      <c r="B86" s="14" t="s">
        <v>259</v>
      </c>
      <c r="C86" s="1" t="s">
        <v>213</v>
      </c>
      <c r="D86" s="2" t="s">
        <v>260</v>
      </c>
      <c r="E86" s="2"/>
      <c r="F86" s="8" t="s">
        <v>261</v>
      </c>
    </row>
    <row r="87" spans="1:6" ht="24.95" customHeight="1">
      <c r="A87" s="35" t="s">
        <v>6</v>
      </c>
      <c r="B87" s="14" t="s">
        <v>262</v>
      </c>
      <c r="C87" s="1" t="s">
        <v>213</v>
      </c>
      <c r="D87" s="2" t="s">
        <v>263</v>
      </c>
      <c r="E87" s="2"/>
      <c r="F87" s="8" t="s">
        <v>264</v>
      </c>
    </row>
    <row r="88" spans="1:6" ht="24.95" customHeight="1">
      <c r="A88" s="35" t="s">
        <v>6</v>
      </c>
      <c r="B88" s="14" t="s">
        <v>265</v>
      </c>
      <c r="C88" s="1" t="s">
        <v>213</v>
      </c>
      <c r="D88" s="2" t="s">
        <v>266</v>
      </c>
      <c r="E88" s="2"/>
      <c r="F88" s="8" t="s">
        <v>267</v>
      </c>
    </row>
    <row r="89" spans="1:6" ht="24.95" customHeight="1">
      <c r="A89" s="35" t="s">
        <v>6</v>
      </c>
      <c r="B89" s="14" t="s">
        <v>268</v>
      </c>
      <c r="C89" s="1" t="s">
        <v>213</v>
      </c>
      <c r="D89" s="2" t="s">
        <v>269</v>
      </c>
      <c r="E89" s="2" t="s">
        <v>219</v>
      </c>
      <c r="F89" s="8" t="s">
        <v>270</v>
      </c>
    </row>
    <row r="90" spans="1:6" ht="24.95" customHeight="1">
      <c r="A90" s="35" t="s">
        <v>6</v>
      </c>
      <c r="B90" s="14" t="s">
        <v>271</v>
      </c>
      <c r="C90" s="1" t="s">
        <v>213</v>
      </c>
      <c r="D90" s="2" t="s">
        <v>272</v>
      </c>
      <c r="E90" s="2" t="s">
        <v>273</v>
      </c>
      <c r="F90" s="8" t="s">
        <v>274</v>
      </c>
    </row>
    <row r="91" spans="1:6" ht="24.95" customHeight="1">
      <c r="A91" s="35" t="s">
        <v>6</v>
      </c>
      <c r="B91" s="14" t="s">
        <v>275</v>
      </c>
      <c r="C91" s="1" t="s">
        <v>213</v>
      </c>
      <c r="D91" s="2" t="s">
        <v>276</v>
      </c>
      <c r="E91" s="2"/>
      <c r="F91" s="8" t="s">
        <v>277</v>
      </c>
    </row>
    <row r="92" spans="1:6" ht="24.95" customHeight="1">
      <c r="A92" s="35" t="s">
        <v>6</v>
      </c>
      <c r="B92" s="14" t="s">
        <v>278</v>
      </c>
      <c r="C92" s="1" t="s">
        <v>213</v>
      </c>
      <c r="D92" s="2" t="s">
        <v>279</v>
      </c>
      <c r="E92" s="2"/>
      <c r="F92" s="8" t="s">
        <v>280</v>
      </c>
    </row>
    <row r="93" spans="1:6" ht="24.95" customHeight="1">
      <c r="A93" s="35" t="s">
        <v>6</v>
      </c>
      <c r="B93" s="14" t="s">
        <v>281</v>
      </c>
      <c r="C93" s="1" t="s">
        <v>213</v>
      </c>
      <c r="D93" s="2" t="s">
        <v>282</v>
      </c>
      <c r="E93" s="2"/>
      <c r="F93" s="8" t="s">
        <v>283</v>
      </c>
    </row>
    <row r="94" spans="1:6" ht="24.95" customHeight="1">
      <c r="A94" s="35" t="s">
        <v>6</v>
      </c>
      <c r="B94" s="14" t="s">
        <v>284</v>
      </c>
      <c r="C94" s="1" t="s">
        <v>213</v>
      </c>
      <c r="D94" s="2" t="s">
        <v>285</v>
      </c>
      <c r="E94" s="2" t="s">
        <v>219</v>
      </c>
      <c r="F94" s="8" t="s">
        <v>286</v>
      </c>
    </row>
    <row r="95" spans="1:6" ht="24.95" customHeight="1">
      <c r="A95" s="35" t="s">
        <v>6</v>
      </c>
      <c r="B95" s="14" t="s">
        <v>287</v>
      </c>
      <c r="C95" s="1" t="s">
        <v>213</v>
      </c>
      <c r="D95" s="2" t="s">
        <v>288</v>
      </c>
      <c r="E95" s="2"/>
      <c r="F95" s="8" t="s">
        <v>289</v>
      </c>
    </row>
    <row r="96" spans="1:6" ht="24.95" customHeight="1">
      <c r="A96" s="35" t="s">
        <v>6</v>
      </c>
      <c r="B96" s="14" t="s">
        <v>290</v>
      </c>
      <c r="C96" s="1" t="s">
        <v>213</v>
      </c>
      <c r="D96" s="2" t="s">
        <v>291</v>
      </c>
      <c r="E96" s="2" t="s">
        <v>292</v>
      </c>
      <c r="F96" s="8" t="s">
        <v>293</v>
      </c>
    </row>
    <row r="97" spans="1:6" ht="24.95" customHeight="1">
      <c r="A97" s="35" t="s">
        <v>6</v>
      </c>
      <c r="B97" s="14" t="s">
        <v>294</v>
      </c>
      <c r="C97" s="1" t="s">
        <v>213</v>
      </c>
      <c r="D97" s="2" t="s">
        <v>295</v>
      </c>
      <c r="E97" s="2" t="s">
        <v>296</v>
      </c>
      <c r="F97" s="8" t="s">
        <v>297</v>
      </c>
    </row>
    <row r="98" spans="1:6" ht="24.95" customHeight="1">
      <c r="A98" s="35" t="s">
        <v>6</v>
      </c>
      <c r="B98" s="14" t="s">
        <v>298</v>
      </c>
      <c r="C98" s="1" t="s">
        <v>213</v>
      </c>
      <c r="D98" s="2" t="s">
        <v>299</v>
      </c>
      <c r="E98" s="2"/>
      <c r="F98" s="8" t="s">
        <v>300</v>
      </c>
    </row>
    <row r="99" spans="1:6" ht="24.95" customHeight="1">
      <c r="A99" s="35" t="s">
        <v>6</v>
      </c>
      <c r="B99" s="14" t="s">
        <v>301</v>
      </c>
      <c r="C99" s="1" t="s">
        <v>213</v>
      </c>
      <c r="D99" s="2" t="s">
        <v>302</v>
      </c>
      <c r="E99" s="2"/>
      <c r="F99" s="8" t="s">
        <v>303</v>
      </c>
    </row>
    <row r="100" spans="1:6" ht="24.95" customHeight="1">
      <c r="A100" s="35" t="s">
        <v>6</v>
      </c>
      <c r="B100" s="14" t="s">
        <v>304</v>
      </c>
      <c r="C100" s="1" t="s">
        <v>213</v>
      </c>
      <c r="D100" s="2" t="s">
        <v>305</v>
      </c>
      <c r="E100" s="2"/>
      <c r="F100" s="8" t="s">
        <v>306</v>
      </c>
    </row>
    <row r="101" spans="1:6" ht="24.95" customHeight="1">
      <c r="A101" s="35" t="s">
        <v>6</v>
      </c>
      <c r="B101" s="14" t="s">
        <v>307</v>
      </c>
      <c r="C101" s="1" t="s">
        <v>213</v>
      </c>
      <c r="D101" s="2" t="s">
        <v>308</v>
      </c>
      <c r="E101" s="2"/>
      <c r="F101" s="8" t="s">
        <v>309</v>
      </c>
    </row>
    <row r="102" spans="1:6" ht="24.95" customHeight="1">
      <c r="A102" s="35" t="s">
        <v>6</v>
      </c>
      <c r="B102" s="14" t="s">
        <v>310</v>
      </c>
      <c r="C102" s="1" t="s">
        <v>213</v>
      </c>
      <c r="D102" s="2" t="s">
        <v>311</v>
      </c>
      <c r="E102" s="2" t="s">
        <v>312</v>
      </c>
      <c r="F102" s="8" t="s">
        <v>313</v>
      </c>
    </row>
    <row r="103" spans="1:6" ht="24.95" customHeight="1">
      <c r="A103" s="35" t="s">
        <v>6</v>
      </c>
      <c r="B103" s="14" t="s">
        <v>314</v>
      </c>
      <c r="C103" s="1" t="s">
        <v>213</v>
      </c>
      <c r="D103" s="2" t="s">
        <v>315</v>
      </c>
      <c r="E103" s="2"/>
      <c r="F103" s="8" t="s">
        <v>316</v>
      </c>
    </row>
    <row r="104" spans="1:6" ht="24.95" customHeight="1">
      <c r="A104" s="35" t="s">
        <v>6</v>
      </c>
      <c r="B104" s="14" t="s">
        <v>317</v>
      </c>
      <c r="C104" s="1" t="s">
        <v>213</v>
      </c>
      <c r="D104" s="2" t="s">
        <v>318</v>
      </c>
      <c r="E104" s="2" t="s">
        <v>319</v>
      </c>
      <c r="F104" s="8" t="s">
        <v>320</v>
      </c>
    </row>
    <row r="105" spans="1:6" ht="24.95" customHeight="1">
      <c r="A105" s="35" t="s">
        <v>6</v>
      </c>
      <c r="B105" s="14" t="s">
        <v>321</v>
      </c>
      <c r="C105" s="1" t="s">
        <v>213</v>
      </c>
      <c r="D105" s="2" t="s">
        <v>322</v>
      </c>
      <c r="E105" s="2"/>
      <c r="F105" s="8" t="s">
        <v>323</v>
      </c>
    </row>
    <row r="106" spans="1:6" ht="24.95" customHeight="1">
      <c r="A106" s="35" t="s">
        <v>6</v>
      </c>
      <c r="B106" s="14" t="s">
        <v>324</v>
      </c>
      <c r="C106" s="1" t="s">
        <v>213</v>
      </c>
      <c r="D106" s="2" t="s">
        <v>325</v>
      </c>
      <c r="E106" s="2" t="s">
        <v>326</v>
      </c>
      <c r="F106" s="8" t="s">
        <v>327</v>
      </c>
    </row>
    <row r="107" spans="1:6" ht="24.95" customHeight="1">
      <c r="A107" s="35" t="s">
        <v>6</v>
      </c>
      <c r="B107" s="14" t="s">
        <v>328</v>
      </c>
      <c r="C107" s="1" t="s">
        <v>213</v>
      </c>
      <c r="D107" s="2" t="s">
        <v>329</v>
      </c>
      <c r="E107" s="2"/>
      <c r="F107" s="8" t="s">
        <v>330</v>
      </c>
    </row>
    <row r="108" spans="1:6" ht="24.95" customHeight="1">
      <c r="A108" s="35" t="s">
        <v>6</v>
      </c>
      <c r="B108" s="14" t="s">
        <v>331</v>
      </c>
      <c r="C108" s="1" t="s">
        <v>213</v>
      </c>
      <c r="D108" s="2" t="s">
        <v>332</v>
      </c>
      <c r="E108" s="2"/>
      <c r="F108" s="8" t="s">
        <v>333</v>
      </c>
    </row>
    <row r="109" spans="1:6" ht="24.95" customHeight="1">
      <c r="A109" s="35" t="s">
        <v>6</v>
      </c>
      <c r="B109" s="14" t="s">
        <v>334</v>
      </c>
      <c r="C109" s="1" t="s">
        <v>213</v>
      </c>
      <c r="D109" s="2" t="s">
        <v>335</v>
      </c>
      <c r="E109" s="2"/>
      <c r="F109" s="8" t="s">
        <v>336</v>
      </c>
    </row>
    <row r="110" spans="1:6" ht="24.95" customHeight="1">
      <c r="A110" s="35" t="s">
        <v>6</v>
      </c>
      <c r="B110" s="14" t="s">
        <v>337</v>
      </c>
      <c r="C110" s="1" t="s">
        <v>213</v>
      </c>
      <c r="D110" s="2" t="s">
        <v>338</v>
      </c>
      <c r="E110" s="2" t="s">
        <v>339</v>
      </c>
      <c r="F110" s="8" t="s">
        <v>340</v>
      </c>
    </row>
    <row r="111" spans="1:6" ht="24.95" customHeight="1">
      <c r="A111" s="35" t="s">
        <v>6</v>
      </c>
      <c r="B111" s="14" t="s">
        <v>341</v>
      </c>
      <c r="C111" s="1" t="s">
        <v>213</v>
      </c>
      <c r="D111" s="2" t="s">
        <v>342</v>
      </c>
      <c r="E111" s="2"/>
      <c r="F111" s="8" t="s">
        <v>343</v>
      </c>
    </row>
    <row r="112" spans="1:6" ht="24.95" customHeight="1">
      <c r="A112" s="35" t="s">
        <v>6</v>
      </c>
      <c r="B112" s="14" t="s">
        <v>344</v>
      </c>
      <c r="C112" s="1" t="s">
        <v>213</v>
      </c>
      <c r="D112" s="2" t="s">
        <v>345</v>
      </c>
      <c r="E112" s="2" t="s">
        <v>346</v>
      </c>
      <c r="F112" s="8" t="s">
        <v>347</v>
      </c>
    </row>
    <row r="113" spans="1:6" ht="24.95" customHeight="1">
      <c r="A113" s="35" t="s">
        <v>6</v>
      </c>
      <c r="B113" s="14" t="s">
        <v>348</v>
      </c>
      <c r="C113" s="1" t="s">
        <v>213</v>
      </c>
      <c r="D113" s="2" t="s">
        <v>349</v>
      </c>
      <c r="E113" s="2"/>
      <c r="F113" s="8" t="s">
        <v>350</v>
      </c>
    </row>
    <row r="114" spans="1:6" ht="24.95" customHeight="1">
      <c r="A114" s="35" t="s">
        <v>6</v>
      </c>
      <c r="B114" s="14" t="s">
        <v>351</v>
      </c>
      <c r="C114" s="1" t="s">
        <v>213</v>
      </c>
      <c r="D114" s="2" t="s">
        <v>352</v>
      </c>
      <c r="E114" s="2"/>
      <c r="F114" s="8" t="s">
        <v>353</v>
      </c>
    </row>
    <row r="115" spans="1:6" ht="24.95" customHeight="1">
      <c r="A115" s="35" t="s">
        <v>6</v>
      </c>
      <c r="B115" s="14" t="s">
        <v>354</v>
      </c>
      <c r="C115" s="1" t="s">
        <v>213</v>
      </c>
      <c r="D115" s="2" t="s">
        <v>355</v>
      </c>
      <c r="E115" s="2" t="s">
        <v>219</v>
      </c>
      <c r="F115" s="8" t="s">
        <v>356</v>
      </c>
    </row>
    <row r="116" spans="1:6" ht="24.95" customHeight="1">
      <c r="A116" s="35" t="s">
        <v>6</v>
      </c>
      <c r="B116" s="14" t="s">
        <v>357</v>
      </c>
      <c r="C116" s="1" t="s">
        <v>213</v>
      </c>
      <c r="D116" s="2" t="s">
        <v>358</v>
      </c>
      <c r="E116" s="2" t="s">
        <v>359</v>
      </c>
      <c r="F116" s="8" t="s">
        <v>360</v>
      </c>
    </row>
    <row r="117" spans="1:6" ht="24.95" customHeight="1">
      <c r="A117" s="35" t="s">
        <v>6</v>
      </c>
      <c r="B117" s="14" t="s">
        <v>361</v>
      </c>
      <c r="C117" s="1" t="s">
        <v>213</v>
      </c>
      <c r="D117" s="2" t="s">
        <v>362</v>
      </c>
      <c r="E117" s="2" t="s">
        <v>363</v>
      </c>
      <c r="F117" s="8" t="s">
        <v>364</v>
      </c>
    </row>
    <row r="118" spans="1:6" ht="24.95" customHeight="1">
      <c r="A118" s="35" t="s">
        <v>6</v>
      </c>
      <c r="B118" s="14" t="s">
        <v>365</v>
      </c>
      <c r="C118" s="1" t="s">
        <v>213</v>
      </c>
      <c r="D118" s="2" t="s">
        <v>366</v>
      </c>
      <c r="E118" s="2"/>
      <c r="F118" s="8" t="s">
        <v>367</v>
      </c>
    </row>
    <row r="119" spans="1:6" ht="24.95" customHeight="1">
      <c r="A119" s="35" t="s">
        <v>6</v>
      </c>
      <c r="B119" s="14" t="s">
        <v>368</v>
      </c>
      <c r="C119" s="1" t="s">
        <v>213</v>
      </c>
      <c r="D119" s="2" t="s">
        <v>369</v>
      </c>
      <c r="E119" s="2" t="s">
        <v>370</v>
      </c>
      <c r="F119" s="8" t="s">
        <v>371</v>
      </c>
    </row>
    <row r="120" spans="1:6" ht="24.95" customHeight="1">
      <c r="A120" s="35" t="s">
        <v>6</v>
      </c>
      <c r="B120" s="14" t="s">
        <v>372</v>
      </c>
      <c r="C120" s="1" t="s">
        <v>213</v>
      </c>
      <c r="D120" s="2" t="s">
        <v>373</v>
      </c>
      <c r="E120" s="2"/>
      <c r="F120" s="8" t="s">
        <v>374</v>
      </c>
    </row>
    <row r="121" spans="1:6" ht="24.95" customHeight="1">
      <c r="A121" s="35" t="s">
        <v>6</v>
      </c>
      <c r="B121" s="14" t="s">
        <v>375</v>
      </c>
      <c r="C121" s="1" t="s">
        <v>213</v>
      </c>
      <c r="D121" s="2" t="s">
        <v>376</v>
      </c>
      <c r="E121" s="2" t="s">
        <v>210</v>
      </c>
      <c r="F121" s="8" t="s">
        <v>377</v>
      </c>
    </row>
    <row r="122" spans="1:6" ht="24.95" customHeight="1">
      <c r="A122" s="36" t="s">
        <v>394</v>
      </c>
      <c r="B122" s="2" t="s">
        <v>395</v>
      </c>
      <c r="C122" s="2" t="s">
        <v>8</v>
      </c>
      <c r="D122" s="2" t="s">
        <v>396</v>
      </c>
      <c r="E122" s="2" t="s">
        <v>397</v>
      </c>
      <c r="F122" s="5" t="s">
        <v>398</v>
      </c>
    </row>
    <row r="123" spans="1:6" ht="24.95" customHeight="1">
      <c r="A123" s="36" t="s">
        <v>394</v>
      </c>
      <c r="B123" s="2" t="s">
        <v>399</v>
      </c>
      <c r="C123" s="2" t="s">
        <v>25</v>
      </c>
      <c r="D123" s="2" t="s">
        <v>400</v>
      </c>
      <c r="E123" s="2" t="s">
        <v>401</v>
      </c>
      <c r="F123" s="5" t="s">
        <v>402</v>
      </c>
    </row>
    <row r="124" spans="1:6" ht="24.95" customHeight="1">
      <c r="A124" s="36" t="s">
        <v>394</v>
      </c>
      <c r="B124" s="2" t="s">
        <v>403</v>
      </c>
      <c r="C124" s="2" t="s">
        <v>25</v>
      </c>
      <c r="D124" s="2" t="s">
        <v>404</v>
      </c>
      <c r="E124" s="2"/>
      <c r="F124" s="5" t="s">
        <v>405</v>
      </c>
    </row>
    <row r="125" spans="1:6" ht="24.95" customHeight="1">
      <c r="A125" s="36" t="s">
        <v>394</v>
      </c>
      <c r="B125" s="2" t="s">
        <v>406</v>
      </c>
      <c r="C125" s="2" t="s">
        <v>25</v>
      </c>
      <c r="D125" s="2" t="s">
        <v>404</v>
      </c>
      <c r="E125" s="2"/>
      <c r="F125" s="5" t="s">
        <v>407</v>
      </c>
    </row>
    <row r="126" spans="1:6" ht="24.95" customHeight="1">
      <c r="A126" s="36" t="s">
        <v>394</v>
      </c>
      <c r="B126" s="2" t="s">
        <v>408</v>
      </c>
      <c r="C126" s="2" t="s">
        <v>25</v>
      </c>
      <c r="D126" s="2" t="s">
        <v>404</v>
      </c>
      <c r="E126" s="2"/>
      <c r="F126" s="5" t="s">
        <v>409</v>
      </c>
    </row>
    <row r="127" spans="1:6" ht="24.95" customHeight="1">
      <c r="A127" s="36" t="s">
        <v>394</v>
      </c>
      <c r="B127" s="12" t="s">
        <v>410</v>
      </c>
      <c r="C127" s="2" t="s">
        <v>25</v>
      </c>
      <c r="D127" s="2" t="s">
        <v>411</v>
      </c>
      <c r="E127" s="12" t="s">
        <v>412</v>
      </c>
      <c r="F127" s="5" t="s">
        <v>413</v>
      </c>
    </row>
    <row r="128" spans="1:6" ht="24.95" customHeight="1">
      <c r="A128" s="36" t="s">
        <v>394</v>
      </c>
      <c r="B128" s="2" t="s">
        <v>414</v>
      </c>
      <c r="C128" s="2" t="s">
        <v>25</v>
      </c>
      <c r="D128" s="2" t="s">
        <v>404</v>
      </c>
      <c r="E128" s="2"/>
      <c r="F128" s="5" t="s">
        <v>415</v>
      </c>
    </row>
    <row r="129" spans="1:6" ht="24.95" customHeight="1">
      <c r="A129" s="36" t="s">
        <v>394</v>
      </c>
      <c r="B129" s="2" t="s">
        <v>416</v>
      </c>
      <c r="C129" s="2" t="s">
        <v>25</v>
      </c>
      <c r="D129" s="2" t="s">
        <v>417</v>
      </c>
      <c r="E129" s="2"/>
      <c r="F129" s="5" t="s">
        <v>418</v>
      </c>
    </row>
    <row r="130" spans="1:6" ht="24.95" customHeight="1">
      <c r="A130" s="36" t="s">
        <v>394</v>
      </c>
      <c r="B130" s="2" t="s">
        <v>419</v>
      </c>
      <c r="C130" s="2" t="s">
        <v>25</v>
      </c>
      <c r="D130" s="2" t="s">
        <v>420</v>
      </c>
      <c r="E130" s="2" t="s">
        <v>421</v>
      </c>
      <c r="F130" s="5" t="s">
        <v>422</v>
      </c>
    </row>
    <row r="131" spans="1:6" ht="24.95" customHeight="1">
      <c r="A131" s="36" t="s">
        <v>394</v>
      </c>
      <c r="B131" s="2" t="s">
        <v>423</v>
      </c>
      <c r="C131" s="2" t="s">
        <v>25</v>
      </c>
      <c r="D131" s="2" t="s">
        <v>424</v>
      </c>
      <c r="E131" s="2" t="s">
        <v>425</v>
      </c>
      <c r="F131" s="8" t="s">
        <v>426</v>
      </c>
    </row>
    <row r="132" spans="1:6" ht="24.95" customHeight="1">
      <c r="A132" s="36" t="s">
        <v>394</v>
      </c>
      <c r="B132" s="2" t="s">
        <v>427</v>
      </c>
      <c r="C132" s="2" t="s">
        <v>25</v>
      </c>
      <c r="D132" s="2" t="s">
        <v>428</v>
      </c>
      <c r="E132" s="2" t="s">
        <v>429</v>
      </c>
      <c r="F132" s="5" t="s">
        <v>430</v>
      </c>
    </row>
    <row r="133" spans="1:6" ht="24.95" customHeight="1">
      <c r="A133" s="36" t="s">
        <v>394</v>
      </c>
      <c r="B133" s="2" t="s">
        <v>431</v>
      </c>
      <c r="C133" s="2" t="s">
        <v>25</v>
      </c>
      <c r="D133" s="2" t="s">
        <v>432</v>
      </c>
      <c r="E133" s="2" t="s">
        <v>433</v>
      </c>
      <c r="F133" s="8" t="s">
        <v>434</v>
      </c>
    </row>
    <row r="134" spans="1:6" ht="24.95" customHeight="1">
      <c r="A134" s="36" t="s">
        <v>394</v>
      </c>
      <c r="B134" s="3" t="s">
        <v>435</v>
      </c>
      <c r="C134" s="2" t="s">
        <v>25</v>
      </c>
      <c r="D134" s="3" t="s">
        <v>436</v>
      </c>
      <c r="E134" s="3"/>
      <c r="F134" s="4" t="s">
        <v>437</v>
      </c>
    </row>
    <row r="135" spans="1:6" ht="24.95" customHeight="1">
      <c r="A135" s="36" t="s">
        <v>394</v>
      </c>
      <c r="B135" s="3" t="s">
        <v>438</v>
      </c>
      <c r="C135" s="2" t="s">
        <v>25</v>
      </c>
      <c r="D135" s="3" t="s">
        <v>439</v>
      </c>
      <c r="E135" s="3" t="s">
        <v>440</v>
      </c>
      <c r="F135" s="4" t="s">
        <v>441</v>
      </c>
    </row>
    <row r="136" spans="1:6" ht="24.95" customHeight="1">
      <c r="A136" s="36" t="s">
        <v>394</v>
      </c>
      <c r="B136" s="3" t="s">
        <v>442</v>
      </c>
      <c r="C136" s="2" t="s">
        <v>25</v>
      </c>
      <c r="D136" s="3" t="s">
        <v>443</v>
      </c>
      <c r="E136" s="3" t="s">
        <v>444</v>
      </c>
      <c r="F136" s="4" t="s">
        <v>445</v>
      </c>
    </row>
    <row r="137" spans="1:6" ht="24.95" customHeight="1">
      <c r="A137" s="36" t="s">
        <v>394</v>
      </c>
      <c r="B137" s="3" t="s">
        <v>446</v>
      </c>
      <c r="C137" s="2" t="s">
        <v>25</v>
      </c>
      <c r="D137" s="3" t="s">
        <v>447</v>
      </c>
      <c r="E137" s="3" t="s">
        <v>448</v>
      </c>
      <c r="F137" s="4" t="s">
        <v>449</v>
      </c>
    </row>
    <row r="138" spans="1:6" ht="24.95" customHeight="1">
      <c r="A138" s="36" t="s">
        <v>394</v>
      </c>
      <c r="B138" s="3" t="s">
        <v>450</v>
      </c>
      <c r="C138" s="2" t="s">
        <v>25</v>
      </c>
      <c r="D138" s="3" t="s">
        <v>451</v>
      </c>
      <c r="E138" s="3">
        <v>85649</v>
      </c>
      <c r="F138" s="4" t="s">
        <v>452</v>
      </c>
    </row>
    <row r="139" spans="1:6" ht="24.95" customHeight="1">
      <c r="A139" s="36" t="s">
        <v>394</v>
      </c>
      <c r="B139" s="3" t="s">
        <v>453</v>
      </c>
      <c r="C139" s="2" t="s">
        <v>25</v>
      </c>
      <c r="D139" s="3" t="s">
        <v>436</v>
      </c>
      <c r="E139" s="3"/>
      <c r="F139" s="4" t="s">
        <v>454</v>
      </c>
    </row>
    <row r="140" spans="1:6" ht="24.95" customHeight="1">
      <c r="A140" s="36" t="s">
        <v>394</v>
      </c>
      <c r="B140" s="3" t="s">
        <v>455</v>
      </c>
      <c r="C140" s="2" t="s">
        <v>25</v>
      </c>
      <c r="D140" s="3" t="s">
        <v>456</v>
      </c>
      <c r="E140" s="3"/>
      <c r="F140" s="4" t="s">
        <v>457</v>
      </c>
    </row>
    <row r="141" spans="1:6" ht="24.95" customHeight="1">
      <c r="A141" s="36" t="s">
        <v>394</v>
      </c>
      <c r="B141" s="3" t="s">
        <v>458</v>
      </c>
      <c r="C141" s="3" t="s">
        <v>16</v>
      </c>
      <c r="D141" s="3" t="s">
        <v>404</v>
      </c>
      <c r="E141" s="3"/>
      <c r="F141" s="4" t="s">
        <v>459</v>
      </c>
    </row>
    <row r="142" spans="1:6" ht="24.95" customHeight="1">
      <c r="A142" s="223" t="s">
        <v>394</v>
      </c>
      <c r="B142" s="225" t="s">
        <v>460</v>
      </c>
      <c r="C142" s="225" t="s">
        <v>16</v>
      </c>
      <c r="D142" s="225" t="s">
        <v>461</v>
      </c>
      <c r="E142" s="2"/>
      <c r="F142" s="5" t="s">
        <v>462</v>
      </c>
    </row>
    <row r="143" spans="1:6" ht="24.95" customHeight="1">
      <c r="A143" s="224"/>
      <c r="B143" s="222"/>
      <c r="C143" s="222"/>
      <c r="D143" s="222"/>
      <c r="E143" s="2"/>
      <c r="F143" s="5" t="s">
        <v>463</v>
      </c>
    </row>
    <row r="144" spans="1:6" ht="24.95" customHeight="1">
      <c r="A144" s="36" t="s">
        <v>394</v>
      </c>
      <c r="B144" s="2" t="s">
        <v>464</v>
      </c>
      <c r="C144" s="2" t="s">
        <v>16</v>
      </c>
      <c r="D144" s="2" t="s">
        <v>404</v>
      </c>
      <c r="E144" s="2"/>
      <c r="F144" s="5" t="s">
        <v>465</v>
      </c>
    </row>
    <row r="145" spans="1:6" ht="24.95" customHeight="1">
      <c r="A145" s="36" t="s">
        <v>394</v>
      </c>
      <c r="B145" s="2" t="s">
        <v>466</v>
      </c>
      <c r="C145" s="2" t="s">
        <v>16</v>
      </c>
      <c r="D145" s="2" t="s">
        <v>404</v>
      </c>
      <c r="E145" s="2"/>
      <c r="F145" s="5" t="s">
        <v>467</v>
      </c>
    </row>
    <row r="146" spans="1:6" ht="24.95" customHeight="1">
      <c r="A146" s="36" t="s">
        <v>394</v>
      </c>
      <c r="B146" s="2" t="s">
        <v>468</v>
      </c>
      <c r="C146" s="2" t="s">
        <v>16</v>
      </c>
      <c r="D146" s="2" t="s">
        <v>404</v>
      </c>
      <c r="E146" s="2"/>
      <c r="F146" s="5" t="s">
        <v>469</v>
      </c>
    </row>
    <row r="147" spans="1:6" ht="24.95" customHeight="1">
      <c r="A147" s="36" t="s">
        <v>394</v>
      </c>
      <c r="B147" s="2" t="s">
        <v>470</v>
      </c>
      <c r="C147" s="2" t="s">
        <v>16</v>
      </c>
      <c r="D147" s="2" t="s">
        <v>404</v>
      </c>
      <c r="E147" s="2"/>
      <c r="F147" s="5" t="s">
        <v>471</v>
      </c>
    </row>
    <row r="148" spans="1:6" ht="24.95" customHeight="1">
      <c r="A148" s="36" t="s">
        <v>394</v>
      </c>
      <c r="B148" s="2" t="s">
        <v>472</v>
      </c>
      <c r="C148" s="2" t="s">
        <v>16</v>
      </c>
      <c r="D148" s="2" t="s">
        <v>404</v>
      </c>
      <c r="E148" s="2"/>
      <c r="F148" s="5" t="s">
        <v>473</v>
      </c>
    </row>
    <row r="149" spans="1:6" ht="24.95" customHeight="1">
      <c r="A149" s="36" t="s">
        <v>394</v>
      </c>
      <c r="B149" s="3" t="s">
        <v>474</v>
      </c>
      <c r="C149" s="3" t="s">
        <v>16</v>
      </c>
      <c r="D149" s="3" t="s">
        <v>475</v>
      </c>
      <c r="E149" s="3" t="s">
        <v>476</v>
      </c>
      <c r="F149" s="4" t="s">
        <v>477</v>
      </c>
    </row>
    <row r="150" spans="1:6" ht="24.95" customHeight="1">
      <c r="A150" s="36" t="s">
        <v>394</v>
      </c>
      <c r="B150" s="3" t="s">
        <v>478</v>
      </c>
      <c r="C150" s="2" t="s">
        <v>16</v>
      </c>
      <c r="D150" s="3" t="s">
        <v>479</v>
      </c>
      <c r="E150" s="3" t="s">
        <v>128</v>
      </c>
      <c r="F150" s="4" t="s">
        <v>480</v>
      </c>
    </row>
    <row r="151" spans="1:6" ht="24.95" customHeight="1">
      <c r="A151" s="36" t="s">
        <v>394</v>
      </c>
      <c r="B151" s="3" t="s">
        <v>481</v>
      </c>
      <c r="C151" s="3" t="s">
        <v>16</v>
      </c>
      <c r="D151" s="3" t="s">
        <v>482</v>
      </c>
      <c r="E151" s="3"/>
      <c r="F151" s="4" t="s">
        <v>483</v>
      </c>
    </row>
    <row r="152" spans="1:6" ht="24.95" customHeight="1">
      <c r="A152" s="36" t="s">
        <v>394</v>
      </c>
      <c r="B152" s="3" t="s">
        <v>484</v>
      </c>
      <c r="C152" s="2" t="s">
        <v>16</v>
      </c>
      <c r="D152" s="3" t="s">
        <v>485</v>
      </c>
      <c r="E152" s="3" t="s">
        <v>157</v>
      </c>
      <c r="F152" s="4" t="s">
        <v>486</v>
      </c>
    </row>
    <row r="153" spans="1:6" ht="24.95" customHeight="1">
      <c r="A153" s="36" t="s">
        <v>394</v>
      </c>
      <c r="B153" s="3" t="s">
        <v>487</v>
      </c>
      <c r="C153" s="3" t="s">
        <v>16</v>
      </c>
      <c r="D153" s="3" t="s">
        <v>488</v>
      </c>
      <c r="E153" s="3" t="s">
        <v>489</v>
      </c>
      <c r="F153" s="4" t="s">
        <v>490</v>
      </c>
    </row>
    <row r="154" spans="1:6" ht="24.95" customHeight="1">
      <c r="A154" s="36" t="s">
        <v>394</v>
      </c>
      <c r="B154" s="3" t="s">
        <v>491</v>
      </c>
      <c r="C154" s="3" t="s">
        <v>16</v>
      </c>
      <c r="D154" s="3" t="s">
        <v>492</v>
      </c>
      <c r="E154" s="3" t="s">
        <v>493</v>
      </c>
      <c r="F154" s="4" t="s">
        <v>494</v>
      </c>
    </row>
    <row r="155" spans="1:6" ht="24.95" customHeight="1">
      <c r="A155" s="36" t="s">
        <v>394</v>
      </c>
      <c r="B155" s="3" t="s">
        <v>495</v>
      </c>
      <c r="C155" s="3" t="s">
        <v>16</v>
      </c>
      <c r="D155" s="3" t="s">
        <v>496</v>
      </c>
      <c r="E155" s="3" t="s">
        <v>497</v>
      </c>
      <c r="F155" s="4" t="s">
        <v>498</v>
      </c>
    </row>
    <row r="156" spans="1:6" ht="24.95" customHeight="1">
      <c r="A156" s="36" t="s">
        <v>394</v>
      </c>
      <c r="B156" s="2" t="s">
        <v>499</v>
      </c>
      <c r="C156" s="2" t="s">
        <v>213</v>
      </c>
      <c r="D156" s="2" t="s">
        <v>500</v>
      </c>
      <c r="E156" s="2" t="s">
        <v>501</v>
      </c>
      <c r="F156" s="5" t="s">
        <v>502</v>
      </c>
    </row>
    <row r="157" spans="1:6" ht="24.95" customHeight="1">
      <c r="A157" s="36" t="s">
        <v>394</v>
      </c>
      <c r="B157" s="2" t="s">
        <v>503</v>
      </c>
      <c r="C157" s="2" t="s">
        <v>213</v>
      </c>
      <c r="D157" s="2" t="s">
        <v>500</v>
      </c>
      <c r="E157" s="2" t="s">
        <v>501</v>
      </c>
      <c r="F157" s="5" t="s">
        <v>504</v>
      </c>
    </row>
    <row r="158" spans="1:6" ht="24.95" customHeight="1">
      <c r="A158" s="36" t="s">
        <v>394</v>
      </c>
      <c r="B158" s="12" t="s">
        <v>505</v>
      </c>
      <c r="C158" s="2" t="s">
        <v>213</v>
      </c>
      <c r="D158" s="2" t="s">
        <v>500</v>
      </c>
      <c r="E158" s="2" t="s">
        <v>501</v>
      </c>
      <c r="F158" s="5" t="s">
        <v>506</v>
      </c>
    </row>
    <row r="159" spans="1:6" ht="24.95" customHeight="1">
      <c r="A159" s="36" t="s">
        <v>394</v>
      </c>
      <c r="B159" s="2" t="s">
        <v>507</v>
      </c>
      <c r="C159" s="2" t="s">
        <v>213</v>
      </c>
      <c r="D159" s="2" t="s">
        <v>404</v>
      </c>
      <c r="E159" s="2"/>
      <c r="F159" s="5" t="s">
        <v>508</v>
      </c>
    </row>
    <row r="160" spans="1:6" ht="24.95" customHeight="1">
      <c r="A160" s="36" t="s">
        <v>394</v>
      </c>
      <c r="B160" s="2" t="s">
        <v>509</v>
      </c>
      <c r="C160" s="2" t="s">
        <v>213</v>
      </c>
      <c r="D160" s="2" t="s">
        <v>404</v>
      </c>
      <c r="E160" s="2"/>
      <c r="F160" s="5" t="s">
        <v>510</v>
      </c>
    </row>
    <row r="161" spans="1:6" ht="24.95" customHeight="1">
      <c r="A161" s="36" t="s">
        <v>394</v>
      </c>
      <c r="B161" s="2" t="s">
        <v>511</v>
      </c>
      <c r="C161" s="2" t="s">
        <v>213</v>
      </c>
      <c r="D161" s="2" t="s">
        <v>404</v>
      </c>
      <c r="E161" s="2"/>
      <c r="F161" s="5" t="s">
        <v>512</v>
      </c>
    </row>
    <row r="162" spans="1:6" ht="24.95" customHeight="1">
      <c r="A162" s="36" t="s">
        <v>394</v>
      </c>
      <c r="B162" s="2" t="s">
        <v>513</v>
      </c>
      <c r="C162" s="2" t="s">
        <v>213</v>
      </c>
      <c r="D162" s="2" t="s">
        <v>404</v>
      </c>
      <c r="E162" s="2"/>
      <c r="F162" s="5" t="s">
        <v>514</v>
      </c>
    </row>
    <row r="163" spans="1:6" ht="24.95" customHeight="1">
      <c r="A163" s="36" t="s">
        <v>394</v>
      </c>
      <c r="B163" s="2" t="s">
        <v>515</v>
      </c>
      <c r="C163" s="2" t="s">
        <v>213</v>
      </c>
      <c r="D163" s="2" t="s">
        <v>404</v>
      </c>
      <c r="E163" s="2"/>
      <c r="F163" s="5" t="s">
        <v>516</v>
      </c>
    </row>
    <row r="164" spans="1:6" ht="24.95" customHeight="1">
      <c r="A164" s="36" t="s">
        <v>394</v>
      </c>
      <c r="B164" s="2" t="s">
        <v>517</v>
      </c>
      <c r="C164" s="2" t="s">
        <v>213</v>
      </c>
      <c r="D164" s="2" t="s">
        <v>404</v>
      </c>
      <c r="E164" s="2"/>
      <c r="F164" s="5" t="s">
        <v>518</v>
      </c>
    </row>
    <row r="165" spans="1:6" ht="24.95" customHeight="1">
      <c r="A165" s="36" t="s">
        <v>394</v>
      </c>
      <c r="B165" s="12" t="s">
        <v>519</v>
      </c>
      <c r="C165" s="2" t="s">
        <v>213</v>
      </c>
      <c r="D165" s="2" t="s">
        <v>404</v>
      </c>
      <c r="E165" s="2"/>
      <c r="F165" s="5" t="s">
        <v>520</v>
      </c>
    </row>
    <row r="166" spans="1:6" ht="24.95" customHeight="1">
      <c r="A166" s="36" t="s">
        <v>394</v>
      </c>
      <c r="B166" s="2" t="s">
        <v>521</v>
      </c>
      <c r="C166" s="2" t="s">
        <v>213</v>
      </c>
      <c r="D166" s="2" t="s">
        <v>404</v>
      </c>
      <c r="E166" s="2"/>
      <c r="F166" s="5" t="s">
        <v>522</v>
      </c>
    </row>
    <row r="167" spans="1:6" ht="24.95" customHeight="1">
      <c r="A167" s="36" t="s">
        <v>394</v>
      </c>
      <c r="B167" s="2" t="s">
        <v>523</v>
      </c>
      <c r="C167" s="2" t="s">
        <v>213</v>
      </c>
      <c r="D167" s="2" t="s">
        <v>404</v>
      </c>
      <c r="E167" s="2"/>
      <c r="F167" s="5" t="s">
        <v>524</v>
      </c>
    </row>
    <row r="168" spans="1:6" ht="24.95" customHeight="1">
      <c r="A168" s="36" t="s">
        <v>394</v>
      </c>
      <c r="B168" s="2" t="s">
        <v>525</v>
      </c>
      <c r="C168" s="2" t="s">
        <v>213</v>
      </c>
      <c r="D168" s="2" t="s">
        <v>526</v>
      </c>
      <c r="E168" s="2"/>
      <c r="F168" s="5" t="s">
        <v>527</v>
      </c>
    </row>
    <row r="169" spans="1:6" ht="24.95" customHeight="1">
      <c r="A169" s="36" t="s">
        <v>394</v>
      </c>
      <c r="B169" s="2" t="s">
        <v>528</v>
      </c>
      <c r="C169" s="2" t="s">
        <v>213</v>
      </c>
      <c r="D169" s="2" t="s">
        <v>526</v>
      </c>
      <c r="E169" s="2"/>
      <c r="F169" s="5" t="s">
        <v>529</v>
      </c>
    </row>
    <row r="170" spans="1:6" ht="24.95" customHeight="1">
      <c r="A170" s="36" t="s">
        <v>394</v>
      </c>
      <c r="B170" s="2" t="s">
        <v>530</v>
      </c>
      <c r="C170" s="2" t="s">
        <v>213</v>
      </c>
      <c r="D170" s="2" t="s">
        <v>526</v>
      </c>
      <c r="E170" s="2"/>
      <c r="F170" s="5" t="s">
        <v>531</v>
      </c>
    </row>
    <row r="171" spans="1:6" ht="24.95" customHeight="1">
      <c r="A171" s="36" t="s">
        <v>394</v>
      </c>
      <c r="B171" s="2" t="s">
        <v>532</v>
      </c>
      <c r="C171" s="2" t="s">
        <v>213</v>
      </c>
      <c r="D171" s="2" t="s">
        <v>526</v>
      </c>
      <c r="E171" s="2"/>
      <c r="F171" s="5" t="s">
        <v>533</v>
      </c>
    </row>
    <row r="172" spans="1:6" ht="24.95" customHeight="1">
      <c r="A172" s="36" t="s">
        <v>394</v>
      </c>
      <c r="B172" s="2" t="s">
        <v>534</v>
      </c>
      <c r="C172" s="2" t="s">
        <v>213</v>
      </c>
      <c r="D172" s="2" t="s">
        <v>526</v>
      </c>
      <c r="E172" s="2"/>
      <c r="F172" s="5" t="s">
        <v>535</v>
      </c>
    </row>
    <row r="173" spans="1:6" ht="24.95" customHeight="1">
      <c r="A173" s="36" t="s">
        <v>394</v>
      </c>
      <c r="B173" s="2" t="s">
        <v>536</v>
      </c>
      <c r="C173" s="2" t="s">
        <v>213</v>
      </c>
      <c r="D173" s="2" t="s">
        <v>537</v>
      </c>
      <c r="E173" s="2" t="s">
        <v>538</v>
      </c>
      <c r="F173" s="5" t="s">
        <v>539</v>
      </c>
    </row>
    <row r="174" spans="1:6" ht="24.95" customHeight="1">
      <c r="A174" s="36" t="s">
        <v>394</v>
      </c>
      <c r="B174" s="2" t="s">
        <v>540</v>
      </c>
      <c r="C174" s="2" t="s">
        <v>213</v>
      </c>
      <c r="D174" s="2" t="s">
        <v>537</v>
      </c>
      <c r="E174" s="2" t="s">
        <v>538</v>
      </c>
      <c r="F174" s="5" t="s">
        <v>541</v>
      </c>
    </row>
    <row r="175" spans="1:6" ht="24.95" customHeight="1">
      <c r="A175" s="36" t="s">
        <v>394</v>
      </c>
      <c r="B175" s="2" t="s">
        <v>542</v>
      </c>
      <c r="C175" s="2" t="s">
        <v>213</v>
      </c>
      <c r="D175" s="2" t="s">
        <v>543</v>
      </c>
      <c r="E175" s="2"/>
      <c r="F175" s="5" t="s">
        <v>544</v>
      </c>
    </row>
    <row r="176" spans="1:6" ht="24.95" customHeight="1">
      <c r="A176" s="36" t="s">
        <v>394</v>
      </c>
      <c r="B176" s="2" t="s">
        <v>545</v>
      </c>
      <c r="C176" s="2" t="s">
        <v>213</v>
      </c>
      <c r="D176" s="2" t="s">
        <v>543</v>
      </c>
      <c r="E176" s="2"/>
      <c r="F176" s="5" t="s">
        <v>546</v>
      </c>
    </row>
    <row r="177" spans="1:6" ht="24.95" customHeight="1">
      <c r="A177" s="36" t="s">
        <v>394</v>
      </c>
      <c r="B177" s="2" t="s">
        <v>547</v>
      </c>
      <c r="C177" s="2" t="s">
        <v>213</v>
      </c>
      <c r="D177" s="2" t="s">
        <v>548</v>
      </c>
      <c r="E177" s="2" t="s">
        <v>549</v>
      </c>
      <c r="F177" s="5" t="s">
        <v>550</v>
      </c>
    </row>
    <row r="178" spans="1:6" ht="24.95" customHeight="1">
      <c r="A178" s="36" t="s">
        <v>394</v>
      </c>
      <c r="B178" s="2" t="s">
        <v>551</v>
      </c>
      <c r="C178" s="2" t="s">
        <v>213</v>
      </c>
      <c r="D178" s="2" t="s">
        <v>552</v>
      </c>
      <c r="E178" s="2" t="s">
        <v>64</v>
      </c>
      <c r="F178" s="5" t="s">
        <v>553</v>
      </c>
    </row>
    <row r="179" spans="1:6" ht="24.95" customHeight="1">
      <c r="A179" s="36" t="s">
        <v>394</v>
      </c>
      <c r="B179" s="3" t="s">
        <v>554</v>
      </c>
      <c r="C179" s="2" t="s">
        <v>25</v>
      </c>
      <c r="D179" s="2" t="s">
        <v>555</v>
      </c>
      <c r="E179" s="2" t="s">
        <v>556</v>
      </c>
      <c r="F179" s="5"/>
    </row>
    <row r="180" spans="1:6" ht="24.95" customHeight="1">
      <c r="A180" s="36" t="s">
        <v>394</v>
      </c>
      <c r="B180" s="2" t="s">
        <v>557</v>
      </c>
      <c r="C180" s="2" t="s">
        <v>213</v>
      </c>
      <c r="D180" s="12" t="s">
        <v>558</v>
      </c>
      <c r="E180" s="2"/>
      <c r="F180" s="5" t="s">
        <v>559</v>
      </c>
    </row>
    <row r="181" spans="1:6" ht="24.95" customHeight="1">
      <c r="A181" s="36" t="s">
        <v>394</v>
      </c>
      <c r="B181" s="2" t="s">
        <v>560</v>
      </c>
      <c r="C181" s="2" t="s">
        <v>213</v>
      </c>
      <c r="D181" s="12" t="s">
        <v>561</v>
      </c>
      <c r="E181" s="2"/>
      <c r="F181" s="5" t="s">
        <v>562</v>
      </c>
    </row>
    <row r="182" spans="1:6" ht="24.95" customHeight="1">
      <c r="A182" s="36" t="s">
        <v>394</v>
      </c>
      <c r="B182" s="2" t="s">
        <v>563</v>
      </c>
      <c r="C182" s="2" t="s">
        <v>213</v>
      </c>
      <c r="D182" s="12" t="s">
        <v>564</v>
      </c>
      <c r="E182" s="2"/>
      <c r="F182" s="5" t="s">
        <v>565</v>
      </c>
    </row>
    <row r="183" spans="1:6" ht="24.95" customHeight="1">
      <c r="A183" s="36" t="s">
        <v>394</v>
      </c>
      <c r="B183" s="2" t="s">
        <v>357</v>
      </c>
      <c r="C183" s="2" t="s">
        <v>213</v>
      </c>
      <c r="D183" s="12" t="s">
        <v>564</v>
      </c>
      <c r="E183" s="2"/>
      <c r="F183" s="5" t="s">
        <v>566</v>
      </c>
    </row>
    <row r="184" spans="1:6" ht="24.95" customHeight="1">
      <c r="A184" s="36" t="s">
        <v>394</v>
      </c>
      <c r="B184" s="2" t="s">
        <v>567</v>
      </c>
      <c r="C184" s="2" t="s">
        <v>213</v>
      </c>
      <c r="D184" s="12" t="s">
        <v>568</v>
      </c>
      <c r="E184" s="2"/>
      <c r="F184" s="5" t="s">
        <v>569</v>
      </c>
    </row>
    <row r="185" spans="1:6" ht="24.95" customHeight="1">
      <c r="A185" s="36" t="s">
        <v>394</v>
      </c>
      <c r="B185" s="2" t="s">
        <v>570</v>
      </c>
      <c r="C185" s="2" t="s">
        <v>213</v>
      </c>
      <c r="D185" s="12" t="s">
        <v>571</v>
      </c>
      <c r="E185" s="2"/>
      <c r="F185" s="5" t="s">
        <v>572</v>
      </c>
    </row>
    <row r="186" spans="1:6" ht="24.95" customHeight="1">
      <c r="A186" s="36" t="s">
        <v>394</v>
      </c>
      <c r="B186" s="2" t="s">
        <v>573</v>
      </c>
      <c r="C186" s="2" t="s">
        <v>213</v>
      </c>
      <c r="D186" s="12" t="s">
        <v>574</v>
      </c>
      <c r="E186" s="2"/>
      <c r="F186" s="5" t="s">
        <v>575</v>
      </c>
    </row>
    <row r="187" spans="1:6" ht="24.95" customHeight="1">
      <c r="A187" s="36" t="s">
        <v>394</v>
      </c>
      <c r="B187" s="2" t="s">
        <v>576</v>
      </c>
      <c r="C187" s="2" t="s">
        <v>213</v>
      </c>
      <c r="D187" s="12" t="s">
        <v>577</v>
      </c>
      <c r="E187" s="2"/>
      <c r="F187" s="5" t="s">
        <v>578</v>
      </c>
    </row>
    <row r="188" spans="1:6" ht="24.95" customHeight="1">
      <c r="A188" s="36" t="s">
        <v>394</v>
      </c>
      <c r="B188" s="2" t="s">
        <v>579</v>
      </c>
      <c r="C188" s="2" t="s">
        <v>213</v>
      </c>
      <c r="D188" s="12" t="s">
        <v>580</v>
      </c>
      <c r="E188" s="2"/>
      <c r="F188" s="5" t="s">
        <v>581</v>
      </c>
    </row>
    <row r="189" spans="1:6" ht="24.95" customHeight="1">
      <c r="A189" s="36" t="s">
        <v>394</v>
      </c>
      <c r="B189" s="2" t="s">
        <v>582</v>
      </c>
      <c r="C189" s="2" t="s">
        <v>213</v>
      </c>
      <c r="D189" s="12" t="s">
        <v>583</v>
      </c>
      <c r="E189" s="2"/>
      <c r="F189" s="5" t="s">
        <v>584</v>
      </c>
    </row>
    <row r="190" spans="1:6" ht="24.95" customHeight="1">
      <c r="A190" s="36" t="s">
        <v>394</v>
      </c>
      <c r="B190" s="2" t="s">
        <v>585</v>
      </c>
      <c r="C190" s="2" t="s">
        <v>213</v>
      </c>
      <c r="D190" s="12" t="s">
        <v>586</v>
      </c>
      <c r="E190" s="2"/>
      <c r="F190" s="5" t="s">
        <v>587</v>
      </c>
    </row>
    <row r="191" spans="1:6" ht="24.95" customHeight="1">
      <c r="A191" s="36" t="s">
        <v>394</v>
      </c>
      <c r="B191" s="2" t="s">
        <v>588</v>
      </c>
      <c r="C191" s="2" t="s">
        <v>213</v>
      </c>
      <c r="D191" s="12" t="s">
        <v>589</v>
      </c>
      <c r="E191" s="2"/>
      <c r="F191" s="5" t="s">
        <v>590</v>
      </c>
    </row>
    <row r="192" spans="1:6" ht="24.95" customHeight="1">
      <c r="A192" s="36" t="s">
        <v>394</v>
      </c>
      <c r="B192" s="2" t="s">
        <v>591</v>
      </c>
      <c r="C192" s="2" t="s">
        <v>213</v>
      </c>
      <c r="D192" s="12" t="s">
        <v>592</v>
      </c>
      <c r="E192" s="2"/>
      <c r="F192" s="5" t="s">
        <v>593</v>
      </c>
    </row>
    <row r="193" spans="1:6" ht="24.95" customHeight="1">
      <c r="A193" s="36" t="s">
        <v>394</v>
      </c>
      <c r="B193" s="2" t="s">
        <v>594</v>
      </c>
      <c r="C193" s="2" t="s">
        <v>213</v>
      </c>
      <c r="D193" s="12" t="s">
        <v>595</v>
      </c>
      <c r="E193" s="2"/>
      <c r="F193" s="5" t="s">
        <v>596</v>
      </c>
    </row>
    <row r="194" spans="1:6" ht="24.95" customHeight="1">
      <c r="A194" s="36" t="s">
        <v>394</v>
      </c>
      <c r="B194" s="2" t="s">
        <v>597</v>
      </c>
      <c r="C194" s="2" t="s">
        <v>213</v>
      </c>
      <c r="D194" s="12" t="s">
        <v>598</v>
      </c>
      <c r="E194" s="2"/>
      <c r="F194" s="5" t="s">
        <v>599</v>
      </c>
    </row>
    <row r="195" spans="1:6" ht="24.95" customHeight="1">
      <c r="A195" s="36" t="s">
        <v>394</v>
      </c>
      <c r="B195" s="2" t="s">
        <v>600</v>
      </c>
      <c r="C195" s="2" t="s">
        <v>213</v>
      </c>
      <c r="D195" s="12" t="s">
        <v>595</v>
      </c>
      <c r="E195" s="2"/>
      <c r="F195" s="5" t="s">
        <v>601</v>
      </c>
    </row>
    <row r="196" spans="1:6" ht="24.95" customHeight="1">
      <c r="A196" s="36" t="s">
        <v>394</v>
      </c>
      <c r="B196" s="2" t="s">
        <v>602</v>
      </c>
      <c r="C196" s="2" t="s">
        <v>213</v>
      </c>
      <c r="D196" s="12" t="s">
        <v>603</v>
      </c>
      <c r="E196" s="2"/>
      <c r="F196" s="5" t="s">
        <v>604</v>
      </c>
    </row>
    <row r="197" spans="1:6" ht="24.95" customHeight="1">
      <c r="A197" s="36" t="s">
        <v>394</v>
      </c>
      <c r="B197" s="2" t="s">
        <v>605</v>
      </c>
      <c r="C197" s="2" t="s">
        <v>213</v>
      </c>
      <c r="D197" s="12" t="s">
        <v>606</v>
      </c>
      <c r="E197" s="2"/>
      <c r="F197" s="5" t="s">
        <v>607</v>
      </c>
    </row>
    <row r="198" spans="1:6" ht="24.95" customHeight="1">
      <c r="A198" s="36" t="s">
        <v>394</v>
      </c>
      <c r="B198" s="2" t="s">
        <v>608</v>
      </c>
      <c r="C198" s="2" t="s">
        <v>213</v>
      </c>
      <c r="D198" s="12" t="s">
        <v>609</v>
      </c>
      <c r="E198" s="2"/>
      <c r="F198" s="8" t="s">
        <v>610</v>
      </c>
    </row>
    <row r="199" spans="1:6" ht="24.95" customHeight="1">
      <c r="A199" s="36" t="s">
        <v>394</v>
      </c>
      <c r="B199" s="2" t="s">
        <v>611</v>
      </c>
      <c r="C199" s="2" t="s">
        <v>213</v>
      </c>
      <c r="D199" s="12" t="s">
        <v>612</v>
      </c>
      <c r="E199" s="2"/>
      <c r="F199" s="5" t="s">
        <v>613</v>
      </c>
    </row>
    <row r="200" spans="1:6" ht="24.95" customHeight="1">
      <c r="A200" s="36" t="s">
        <v>394</v>
      </c>
      <c r="B200" s="2" t="s">
        <v>614</v>
      </c>
      <c r="C200" s="2" t="s">
        <v>213</v>
      </c>
      <c r="D200" s="12" t="s">
        <v>615</v>
      </c>
      <c r="E200" s="2" t="s">
        <v>616</v>
      </c>
      <c r="F200" s="5" t="s">
        <v>617</v>
      </c>
    </row>
    <row r="201" spans="1:6" ht="24.95" customHeight="1">
      <c r="A201" s="36" t="s">
        <v>394</v>
      </c>
      <c r="B201" s="2" t="s">
        <v>618</v>
      </c>
      <c r="C201" s="2" t="s">
        <v>213</v>
      </c>
      <c r="D201" s="12" t="s">
        <v>619</v>
      </c>
      <c r="E201" s="2" t="s">
        <v>195</v>
      </c>
      <c r="F201" s="5" t="s">
        <v>620</v>
      </c>
    </row>
    <row r="202" spans="1:6" ht="24.95" customHeight="1">
      <c r="A202" s="36" t="s">
        <v>394</v>
      </c>
      <c r="B202" s="2" t="s">
        <v>621</v>
      </c>
      <c r="C202" s="2" t="s">
        <v>104</v>
      </c>
      <c r="D202" s="12" t="s">
        <v>622</v>
      </c>
      <c r="E202" s="2" t="s">
        <v>623</v>
      </c>
      <c r="F202" s="5" t="s">
        <v>624</v>
      </c>
    </row>
    <row r="203" spans="1:6" ht="24.95" customHeight="1">
      <c r="A203" s="36" t="s">
        <v>394</v>
      </c>
      <c r="B203" s="3" t="s">
        <v>625</v>
      </c>
      <c r="C203" s="2" t="s">
        <v>104</v>
      </c>
      <c r="D203" s="12" t="s">
        <v>626</v>
      </c>
      <c r="E203" s="2" t="s">
        <v>627</v>
      </c>
      <c r="F203" s="5" t="s">
        <v>628</v>
      </c>
    </row>
    <row r="204" spans="1:6" ht="24.95" customHeight="1">
      <c r="A204" s="36" t="s">
        <v>394</v>
      </c>
      <c r="B204" s="2" t="s">
        <v>629</v>
      </c>
      <c r="C204" s="2" t="s">
        <v>104</v>
      </c>
      <c r="D204" s="12" t="s">
        <v>630</v>
      </c>
      <c r="E204" s="2"/>
      <c r="F204" s="5" t="s">
        <v>631</v>
      </c>
    </row>
    <row r="205" spans="1:6" ht="24.95" customHeight="1">
      <c r="A205" s="36" t="s">
        <v>394</v>
      </c>
      <c r="B205" s="3" t="s">
        <v>632</v>
      </c>
      <c r="C205" s="2" t="s">
        <v>104</v>
      </c>
      <c r="D205" s="12" t="s">
        <v>633</v>
      </c>
      <c r="E205" s="2" t="s">
        <v>634</v>
      </c>
      <c r="F205" s="5" t="s">
        <v>635</v>
      </c>
    </row>
    <row r="206" spans="1:6" ht="24.95" customHeight="1">
      <c r="A206" s="36" t="s">
        <v>394</v>
      </c>
      <c r="B206" s="2" t="s">
        <v>636</v>
      </c>
      <c r="C206" s="2" t="s">
        <v>104</v>
      </c>
      <c r="D206" s="12" t="s">
        <v>75</v>
      </c>
      <c r="E206" s="2"/>
      <c r="F206" s="5" t="s">
        <v>637</v>
      </c>
    </row>
    <row r="207" spans="1:6" ht="24.95" customHeight="1">
      <c r="A207" s="36" t="s">
        <v>394</v>
      </c>
      <c r="B207" s="3" t="s">
        <v>638</v>
      </c>
      <c r="C207" s="2" t="s">
        <v>104</v>
      </c>
      <c r="D207" s="12" t="s">
        <v>639</v>
      </c>
      <c r="E207" s="2" t="s">
        <v>640</v>
      </c>
      <c r="F207" s="8" t="s">
        <v>641</v>
      </c>
    </row>
    <row r="208" spans="1:6" ht="24.95" customHeight="1">
      <c r="A208" s="36" t="s">
        <v>394</v>
      </c>
      <c r="B208" s="2" t="s">
        <v>481</v>
      </c>
      <c r="C208" s="2" t="s">
        <v>104</v>
      </c>
      <c r="D208" s="12" t="s">
        <v>642</v>
      </c>
      <c r="E208" s="2"/>
      <c r="F208" s="5" t="s">
        <v>643</v>
      </c>
    </row>
    <row r="209" spans="1:6" ht="24.95" customHeight="1">
      <c r="A209" s="36" t="s">
        <v>394</v>
      </c>
      <c r="B209" s="2" t="s">
        <v>644</v>
      </c>
      <c r="C209" s="2" t="s">
        <v>104</v>
      </c>
      <c r="D209" s="12" t="s">
        <v>645</v>
      </c>
      <c r="E209" s="2" t="s">
        <v>646</v>
      </c>
      <c r="F209" s="5" t="s">
        <v>647</v>
      </c>
    </row>
    <row r="210" spans="1:6" ht="24.95" customHeight="1">
      <c r="A210" s="36" t="s">
        <v>394</v>
      </c>
      <c r="B210" s="2" t="s">
        <v>648</v>
      </c>
      <c r="C210" s="2" t="s">
        <v>139</v>
      </c>
      <c r="D210" s="12" t="s">
        <v>649</v>
      </c>
      <c r="E210" s="2" t="s">
        <v>650</v>
      </c>
      <c r="F210" s="5" t="s">
        <v>651</v>
      </c>
    </row>
    <row r="211" spans="1:6" ht="24.95" customHeight="1">
      <c r="A211" s="36" t="s">
        <v>394</v>
      </c>
      <c r="B211" s="2" t="s">
        <v>652</v>
      </c>
      <c r="C211" s="2" t="s">
        <v>139</v>
      </c>
      <c r="D211" s="12" t="s">
        <v>653</v>
      </c>
      <c r="E211" s="2" t="s">
        <v>616</v>
      </c>
      <c r="F211" s="5" t="s">
        <v>654</v>
      </c>
    </row>
    <row r="212" spans="1:6" ht="24.95" customHeight="1">
      <c r="A212" s="36" t="s">
        <v>394</v>
      </c>
      <c r="B212" s="2" t="s">
        <v>655</v>
      </c>
      <c r="C212" s="2" t="s">
        <v>139</v>
      </c>
      <c r="D212" s="12" t="s">
        <v>656</v>
      </c>
      <c r="E212" s="2"/>
      <c r="F212" s="5" t="s">
        <v>657</v>
      </c>
    </row>
    <row r="213" spans="1:6" ht="24.95" customHeight="1">
      <c r="A213" s="36" t="s">
        <v>394</v>
      </c>
      <c r="B213" s="2" t="s">
        <v>658</v>
      </c>
      <c r="C213" s="2" t="s">
        <v>139</v>
      </c>
      <c r="D213" s="12" t="s">
        <v>659</v>
      </c>
      <c r="E213" s="2"/>
      <c r="F213" s="5" t="s">
        <v>660</v>
      </c>
    </row>
    <row r="214" spans="1:6" ht="24.95" customHeight="1">
      <c r="A214" s="36" t="s">
        <v>394</v>
      </c>
      <c r="B214" s="2" t="s">
        <v>661</v>
      </c>
      <c r="C214" s="2" t="s">
        <v>139</v>
      </c>
      <c r="D214" s="12" t="s">
        <v>662</v>
      </c>
      <c r="E214" s="2"/>
      <c r="F214" s="5" t="s">
        <v>663</v>
      </c>
    </row>
    <row r="215" spans="1:6" ht="24.95" customHeight="1">
      <c r="A215" s="36" t="s">
        <v>394</v>
      </c>
      <c r="B215" s="2" t="s">
        <v>664</v>
      </c>
      <c r="C215" s="2" t="s">
        <v>139</v>
      </c>
      <c r="D215" s="12" t="s">
        <v>665</v>
      </c>
      <c r="E215" s="2" t="s">
        <v>666</v>
      </c>
      <c r="F215" s="5" t="s">
        <v>667</v>
      </c>
    </row>
    <row r="216" spans="1:6" ht="24.95" customHeight="1">
      <c r="A216" s="36" t="s">
        <v>394</v>
      </c>
      <c r="B216" s="2" t="s">
        <v>668</v>
      </c>
      <c r="C216" s="2" t="s">
        <v>139</v>
      </c>
      <c r="D216" s="12" t="s">
        <v>669</v>
      </c>
      <c r="E216" s="2" t="s">
        <v>670</v>
      </c>
      <c r="F216" s="5" t="s">
        <v>671</v>
      </c>
    </row>
    <row r="217" spans="1:6" ht="24.95" customHeight="1">
      <c r="A217" s="36" t="s">
        <v>394</v>
      </c>
      <c r="B217" s="2" t="s">
        <v>672</v>
      </c>
      <c r="C217" s="2" t="s">
        <v>139</v>
      </c>
      <c r="D217" s="12" t="s">
        <v>673</v>
      </c>
      <c r="E217" s="2"/>
      <c r="F217" s="5" t="s">
        <v>674</v>
      </c>
    </row>
    <row r="218" spans="1:6" ht="24.95" customHeight="1">
      <c r="A218" s="36" t="s">
        <v>394</v>
      </c>
      <c r="B218" s="2" t="s">
        <v>675</v>
      </c>
      <c r="C218" s="2" t="s">
        <v>139</v>
      </c>
      <c r="D218" s="12" t="s">
        <v>676</v>
      </c>
      <c r="E218" s="2"/>
      <c r="F218" s="5" t="s">
        <v>677</v>
      </c>
    </row>
    <row r="219" spans="1:6" ht="24.95" customHeight="1">
      <c r="A219" s="36" t="s">
        <v>394</v>
      </c>
      <c r="B219" s="2" t="s">
        <v>678</v>
      </c>
      <c r="C219" s="2" t="s">
        <v>139</v>
      </c>
      <c r="D219" s="12" t="s">
        <v>679</v>
      </c>
      <c r="E219" s="2" t="s">
        <v>680</v>
      </c>
      <c r="F219" s="5" t="s">
        <v>681</v>
      </c>
    </row>
    <row r="220" spans="1:6" ht="24.95" customHeight="1">
      <c r="A220" s="36" t="s">
        <v>394</v>
      </c>
      <c r="B220" s="2" t="s">
        <v>682</v>
      </c>
      <c r="C220" s="2" t="s">
        <v>139</v>
      </c>
      <c r="D220" s="12" t="s">
        <v>683</v>
      </c>
      <c r="E220" s="2" t="s">
        <v>684</v>
      </c>
      <c r="F220" s="5" t="s">
        <v>685</v>
      </c>
    </row>
    <row r="221" spans="1:6" ht="24.95" customHeight="1">
      <c r="A221" s="36" t="s">
        <v>394</v>
      </c>
      <c r="B221" s="2" t="s">
        <v>686</v>
      </c>
      <c r="C221" s="2" t="s">
        <v>139</v>
      </c>
      <c r="D221" s="12" t="s">
        <v>656</v>
      </c>
      <c r="E221" s="2"/>
      <c r="F221" s="5" t="s">
        <v>687</v>
      </c>
    </row>
    <row r="222" spans="1:6" ht="24.95" customHeight="1">
      <c r="A222" s="36" t="s">
        <v>394</v>
      </c>
      <c r="B222" s="2" t="s">
        <v>688</v>
      </c>
      <c r="C222" s="2" t="s">
        <v>139</v>
      </c>
      <c r="D222" s="12" t="s">
        <v>689</v>
      </c>
      <c r="E222" s="2"/>
      <c r="F222" s="5" t="s">
        <v>690</v>
      </c>
    </row>
    <row r="223" spans="1:6" ht="24.95" customHeight="1">
      <c r="A223" s="36" t="s">
        <v>394</v>
      </c>
      <c r="B223" s="2" t="s">
        <v>691</v>
      </c>
      <c r="C223" s="2" t="s">
        <v>139</v>
      </c>
      <c r="D223" s="12" t="s">
        <v>692</v>
      </c>
      <c r="E223" s="2"/>
      <c r="F223" s="5" t="s">
        <v>693</v>
      </c>
    </row>
    <row r="224" spans="1:6" ht="24.95" customHeight="1">
      <c r="A224" s="36" t="s">
        <v>394</v>
      </c>
      <c r="B224" s="2" t="s">
        <v>694</v>
      </c>
      <c r="C224" s="2" t="s">
        <v>139</v>
      </c>
      <c r="D224" s="12" t="s">
        <v>695</v>
      </c>
      <c r="E224" s="2" t="s">
        <v>696</v>
      </c>
      <c r="F224" s="5" t="s">
        <v>697</v>
      </c>
    </row>
    <row r="225" spans="1:6" ht="24.95" customHeight="1">
      <c r="A225" s="36" t="s">
        <v>394</v>
      </c>
      <c r="B225" s="2" t="s">
        <v>698</v>
      </c>
      <c r="C225" s="2" t="s">
        <v>139</v>
      </c>
      <c r="D225" s="12" t="s">
        <v>699</v>
      </c>
      <c r="E225" s="2" t="s">
        <v>700</v>
      </c>
      <c r="F225" s="5" t="s">
        <v>701</v>
      </c>
    </row>
    <row r="226" spans="1:6" ht="24.95" customHeight="1">
      <c r="A226" s="36" t="s">
        <v>394</v>
      </c>
      <c r="B226" s="2" t="s">
        <v>702</v>
      </c>
      <c r="C226" s="2" t="s">
        <v>139</v>
      </c>
      <c r="D226" s="12" t="s">
        <v>703</v>
      </c>
      <c r="E226" s="2"/>
      <c r="F226" s="5" t="s">
        <v>704</v>
      </c>
    </row>
    <row r="227" spans="1:6" ht="24.95" customHeight="1">
      <c r="A227" s="36" t="s">
        <v>394</v>
      </c>
      <c r="B227" s="2" t="s">
        <v>705</v>
      </c>
      <c r="C227" s="2" t="s">
        <v>139</v>
      </c>
      <c r="D227" s="12" t="s">
        <v>706</v>
      </c>
      <c r="E227" s="2"/>
      <c r="F227" s="5" t="s">
        <v>707</v>
      </c>
    </row>
    <row r="228" spans="1:6" ht="24.95" customHeight="1">
      <c r="A228" s="36" t="s">
        <v>394</v>
      </c>
      <c r="B228" s="2" t="s">
        <v>708</v>
      </c>
      <c r="C228" s="2" t="s">
        <v>139</v>
      </c>
      <c r="D228" s="12" t="s">
        <v>699</v>
      </c>
      <c r="E228" s="2" t="s">
        <v>493</v>
      </c>
      <c r="F228" s="5" t="s">
        <v>709</v>
      </c>
    </row>
    <row r="229" spans="1:6" ht="24.95" customHeight="1">
      <c r="A229" s="36" t="s">
        <v>394</v>
      </c>
      <c r="B229" s="2" t="s">
        <v>710</v>
      </c>
      <c r="C229" s="2" t="s">
        <v>139</v>
      </c>
      <c r="D229" s="12" t="s">
        <v>711</v>
      </c>
      <c r="E229" s="2" t="s">
        <v>712</v>
      </c>
      <c r="F229" s="5" t="s">
        <v>713</v>
      </c>
    </row>
    <row r="230" spans="1:6" ht="24.95" customHeight="1">
      <c r="A230" s="36" t="s">
        <v>394</v>
      </c>
      <c r="B230" s="2" t="s">
        <v>714</v>
      </c>
      <c r="C230" s="2" t="s">
        <v>8</v>
      </c>
      <c r="D230" s="2" t="s">
        <v>715</v>
      </c>
      <c r="E230" s="2"/>
      <c r="F230" s="5" t="s">
        <v>716</v>
      </c>
    </row>
    <row r="231" spans="1:6" ht="24.95" customHeight="1">
      <c r="A231" s="36" t="s">
        <v>394</v>
      </c>
      <c r="B231" s="2" t="s">
        <v>717</v>
      </c>
      <c r="C231" s="2" t="s">
        <v>8</v>
      </c>
      <c r="D231" s="2" t="s">
        <v>718</v>
      </c>
      <c r="E231" s="2"/>
      <c r="F231" s="5" t="s">
        <v>719</v>
      </c>
    </row>
    <row r="232" spans="1:6" ht="24.95" customHeight="1">
      <c r="A232" s="36" t="s">
        <v>394</v>
      </c>
      <c r="B232" s="2" t="s">
        <v>720</v>
      </c>
      <c r="C232" s="2" t="s">
        <v>8</v>
      </c>
      <c r="D232" s="2" t="s">
        <v>721</v>
      </c>
      <c r="E232" s="2"/>
      <c r="F232" s="5" t="s">
        <v>722</v>
      </c>
    </row>
    <row r="233" spans="1:6" ht="24.95" customHeight="1">
      <c r="A233" s="36" t="s">
        <v>394</v>
      </c>
      <c r="B233" s="2" t="s">
        <v>723</v>
      </c>
      <c r="C233" s="2" t="s">
        <v>8</v>
      </c>
      <c r="D233" s="2" t="s">
        <v>724</v>
      </c>
      <c r="E233" s="2"/>
      <c r="F233" s="5" t="s">
        <v>725</v>
      </c>
    </row>
    <row r="234" spans="1:6" ht="24.95" customHeight="1">
      <c r="A234" s="36" t="s">
        <v>394</v>
      </c>
      <c r="B234" s="2" t="s">
        <v>726</v>
      </c>
      <c r="C234" s="2" t="s">
        <v>8</v>
      </c>
      <c r="D234" s="2" t="s">
        <v>727</v>
      </c>
      <c r="E234" s="2"/>
      <c r="F234" s="5" t="s">
        <v>728</v>
      </c>
    </row>
    <row r="235" spans="1:6" ht="24.95" customHeight="1">
      <c r="A235" s="36" t="s">
        <v>394</v>
      </c>
      <c r="B235" s="2" t="s">
        <v>729</v>
      </c>
      <c r="C235" s="2" t="s">
        <v>8</v>
      </c>
      <c r="D235" s="2" t="s">
        <v>730</v>
      </c>
      <c r="E235" s="2"/>
      <c r="F235" s="5" t="s">
        <v>731</v>
      </c>
    </row>
    <row r="236" spans="1:6" ht="24.95" customHeight="1">
      <c r="A236" s="36" t="s">
        <v>394</v>
      </c>
      <c r="B236" s="2" t="s">
        <v>732</v>
      </c>
      <c r="C236" s="2" t="s">
        <v>8</v>
      </c>
      <c r="D236" s="2" t="s">
        <v>733</v>
      </c>
      <c r="E236" s="2"/>
      <c r="F236" s="5" t="s">
        <v>734</v>
      </c>
    </row>
    <row r="237" spans="1:6" ht="24.95" customHeight="1">
      <c r="A237" s="36" t="s">
        <v>394</v>
      </c>
      <c r="B237" s="2" t="s">
        <v>735</v>
      </c>
      <c r="C237" s="2" t="s">
        <v>8</v>
      </c>
      <c r="D237" s="2" t="s">
        <v>736</v>
      </c>
      <c r="E237" s="2"/>
      <c r="F237" s="5" t="s">
        <v>737</v>
      </c>
    </row>
    <row r="238" spans="1:6" ht="24.95" customHeight="1">
      <c r="A238" s="36" t="s">
        <v>394</v>
      </c>
      <c r="B238" s="2" t="s">
        <v>738</v>
      </c>
      <c r="C238" s="2" t="s">
        <v>8</v>
      </c>
      <c r="D238" s="2" t="s">
        <v>739</v>
      </c>
      <c r="E238" s="2"/>
      <c r="F238" s="5" t="s">
        <v>740</v>
      </c>
    </row>
    <row r="239" spans="1:6" ht="24.95" customHeight="1">
      <c r="A239" s="36" t="s">
        <v>394</v>
      </c>
      <c r="B239" s="2" t="s">
        <v>741</v>
      </c>
      <c r="C239" s="2" t="s">
        <v>8</v>
      </c>
      <c r="D239" s="2" t="s">
        <v>742</v>
      </c>
      <c r="E239" s="2"/>
      <c r="F239" s="5" t="s">
        <v>743</v>
      </c>
    </row>
    <row r="240" spans="1:6" ht="24.95" customHeight="1">
      <c r="A240" s="36" t="s">
        <v>394</v>
      </c>
      <c r="B240" s="2" t="s">
        <v>744</v>
      </c>
      <c r="C240" s="2" t="s">
        <v>8</v>
      </c>
      <c r="D240" s="2" t="s">
        <v>745</v>
      </c>
      <c r="E240" s="2"/>
      <c r="F240" s="5" t="s">
        <v>746</v>
      </c>
    </row>
    <row r="241" spans="1:6" ht="24.95" customHeight="1">
      <c r="A241" s="36" t="s">
        <v>394</v>
      </c>
      <c r="B241" s="2" t="s">
        <v>747</v>
      </c>
      <c r="C241" s="2" t="s">
        <v>8</v>
      </c>
      <c r="D241" s="2" t="s">
        <v>748</v>
      </c>
      <c r="E241" s="2"/>
      <c r="F241" s="5" t="s">
        <v>749</v>
      </c>
    </row>
    <row r="242" spans="1:6" ht="24.95" customHeight="1">
      <c r="A242" s="36" t="s">
        <v>394</v>
      </c>
      <c r="B242" s="2" t="s">
        <v>750</v>
      </c>
      <c r="C242" s="2" t="s">
        <v>8</v>
      </c>
      <c r="D242" s="2" t="s">
        <v>751</v>
      </c>
      <c r="E242" s="2"/>
      <c r="F242" s="5" t="s">
        <v>752</v>
      </c>
    </row>
    <row r="243" spans="1:6" ht="24.95" customHeight="1">
      <c r="A243" s="39" t="s">
        <v>767</v>
      </c>
      <c r="B243" s="3" t="s">
        <v>768</v>
      </c>
      <c r="C243" s="3" t="s">
        <v>8</v>
      </c>
      <c r="D243" s="3" t="s">
        <v>769</v>
      </c>
      <c r="E243" s="3"/>
      <c r="F243" s="4" t="s">
        <v>770</v>
      </c>
    </row>
    <row r="244" spans="1:6" ht="24.95" customHeight="1">
      <c r="A244" s="39" t="s">
        <v>767</v>
      </c>
      <c r="B244" s="3" t="s">
        <v>771</v>
      </c>
      <c r="C244" s="3" t="s">
        <v>8</v>
      </c>
      <c r="D244" s="3" t="s">
        <v>772</v>
      </c>
      <c r="E244" s="3"/>
      <c r="F244" s="4" t="s">
        <v>770</v>
      </c>
    </row>
    <row r="245" spans="1:6" ht="24.95" customHeight="1">
      <c r="A245" s="39" t="s">
        <v>767</v>
      </c>
      <c r="B245" s="3" t="s">
        <v>773</v>
      </c>
      <c r="C245" s="3" t="s">
        <v>8</v>
      </c>
      <c r="D245" s="3" t="s">
        <v>774</v>
      </c>
      <c r="E245" s="3"/>
      <c r="F245" s="4" t="s">
        <v>770</v>
      </c>
    </row>
    <row r="246" spans="1:6" ht="24.95" customHeight="1">
      <c r="A246" s="39" t="s">
        <v>767</v>
      </c>
      <c r="B246" s="3" t="s">
        <v>775</v>
      </c>
      <c r="C246" s="3" t="s">
        <v>104</v>
      </c>
      <c r="D246" s="3" t="s">
        <v>776</v>
      </c>
      <c r="E246" s="3" t="s">
        <v>777</v>
      </c>
      <c r="F246" s="4" t="s">
        <v>770</v>
      </c>
    </row>
    <row r="247" spans="1:6" ht="24.95" customHeight="1">
      <c r="A247" s="39" t="s">
        <v>767</v>
      </c>
      <c r="B247" s="3" t="s">
        <v>778</v>
      </c>
      <c r="C247" s="3" t="s">
        <v>213</v>
      </c>
      <c r="D247" s="3" t="s">
        <v>779</v>
      </c>
      <c r="E247" s="3" t="s">
        <v>780</v>
      </c>
      <c r="F247" s="4" t="s">
        <v>781</v>
      </c>
    </row>
    <row r="248" spans="1:6" ht="24.95" customHeight="1">
      <c r="A248" s="39" t="s">
        <v>767</v>
      </c>
      <c r="B248" s="3" t="s">
        <v>782</v>
      </c>
      <c r="C248" s="3" t="s">
        <v>104</v>
      </c>
      <c r="D248" s="3" t="s">
        <v>783</v>
      </c>
      <c r="E248" s="3" t="s">
        <v>784</v>
      </c>
      <c r="F248" s="4" t="s">
        <v>781</v>
      </c>
    </row>
    <row r="249" spans="1:6" ht="24.95" customHeight="1">
      <c r="A249" s="39" t="s">
        <v>767</v>
      </c>
      <c r="B249" s="3" t="s">
        <v>785</v>
      </c>
      <c r="C249" s="3" t="s">
        <v>786</v>
      </c>
      <c r="D249" s="3" t="s">
        <v>787</v>
      </c>
      <c r="E249" s="3" t="s">
        <v>788</v>
      </c>
      <c r="F249" s="4" t="s">
        <v>789</v>
      </c>
    </row>
    <row r="250" spans="1:6" ht="24.95" customHeight="1">
      <c r="A250" s="39" t="s">
        <v>767</v>
      </c>
      <c r="B250" s="2" t="s">
        <v>790</v>
      </c>
      <c r="C250" s="2" t="s">
        <v>213</v>
      </c>
      <c r="D250" s="2" t="s">
        <v>791</v>
      </c>
      <c r="E250" s="2" t="s">
        <v>792</v>
      </c>
      <c r="F250" s="5" t="s">
        <v>793</v>
      </c>
    </row>
    <row r="251" spans="1:6" ht="24.95" customHeight="1">
      <c r="A251" s="39" t="s">
        <v>767</v>
      </c>
      <c r="B251" s="2" t="s">
        <v>794</v>
      </c>
      <c r="C251" s="2" t="s">
        <v>213</v>
      </c>
      <c r="D251" s="2" t="s">
        <v>795</v>
      </c>
      <c r="E251" s="2" t="s">
        <v>796</v>
      </c>
      <c r="F251" s="5" t="s">
        <v>797</v>
      </c>
    </row>
    <row r="252" spans="1:6" ht="24.95" customHeight="1">
      <c r="A252" s="39" t="s">
        <v>767</v>
      </c>
      <c r="B252" s="2" t="s">
        <v>798</v>
      </c>
      <c r="C252" s="2" t="s">
        <v>213</v>
      </c>
      <c r="D252" s="2" t="s">
        <v>799</v>
      </c>
      <c r="E252" s="2" t="s">
        <v>157</v>
      </c>
      <c r="F252" s="5" t="s">
        <v>800</v>
      </c>
    </row>
    <row r="253" spans="1:6" ht="24.95" customHeight="1">
      <c r="A253" s="39" t="s">
        <v>767</v>
      </c>
      <c r="B253" s="2" t="s">
        <v>801</v>
      </c>
      <c r="C253" s="2" t="s">
        <v>213</v>
      </c>
      <c r="D253" s="2" t="s">
        <v>802</v>
      </c>
      <c r="E253" s="2"/>
      <c r="F253" s="5" t="s">
        <v>803</v>
      </c>
    </row>
    <row r="254" spans="1:6" ht="24.95" customHeight="1">
      <c r="A254" s="39" t="s">
        <v>767</v>
      </c>
      <c r="B254" s="2" t="s">
        <v>804</v>
      </c>
      <c r="C254" s="2" t="s">
        <v>213</v>
      </c>
      <c r="D254" s="2" t="s">
        <v>805</v>
      </c>
      <c r="E254" s="2" t="s">
        <v>806</v>
      </c>
      <c r="F254" s="5" t="s">
        <v>807</v>
      </c>
    </row>
    <row r="255" spans="1:6" ht="24.95" customHeight="1">
      <c r="A255" s="39" t="s">
        <v>767</v>
      </c>
      <c r="B255" s="2" t="s">
        <v>808</v>
      </c>
      <c r="C255" s="2" t="s">
        <v>213</v>
      </c>
      <c r="D255" s="2" t="s">
        <v>809</v>
      </c>
      <c r="E255" s="2" t="s">
        <v>810</v>
      </c>
      <c r="F255" s="5" t="s">
        <v>811</v>
      </c>
    </row>
    <row r="256" spans="1:6" ht="24.95" customHeight="1">
      <c r="A256" s="39" t="s">
        <v>767</v>
      </c>
      <c r="B256" s="2" t="s">
        <v>812</v>
      </c>
      <c r="C256" s="2" t="s">
        <v>213</v>
      </c>
      <c r="D256" s="2" t="s">
        <v>813</v>
      </c>
      <c r="E256" s="2"/>
      <c r="F256" s="5" t="s">
        <v>814</v>
      </c>
    </row>
    <row r="257" spans="1:6" ht="24.95" customHeight="1">
      <c r="A257" s="39" t="s">
        <v>767</v>
      </c>
      <c r="B257" s="2" t="s">
        <v>815</v>
      </c>
      <c r="C257" s="2" t="s">
        <v>213</v>
      </c>
      <c r="D257" s="2" t="s">
        <v>816</v>
      </c>
      <c r="E257" s="2"/>
      <c r="F257" s="5" t="s">
        <v>817</v>
      </c>
    </row>
    <row r="258" spans="1:6" ht="24.95" customHeight="1">
      <c r="A258" s="39" t="s">
        <v>767</v>
      </c>
      <c r="B258" s="3" t="s">
        <v>818</v>
      </c>
      <c r="C258" s="3" t="s">
        <v>213</v>
      </c>
      <c r="D258" s="3" t="s">
        <v>819</v>
      </c>
      <c r="E258" s="3"/>
      <c r="F258" s="4" t="s">
        <v>820</v>
      </c>
    </row>
    <row r="259" spans="1:6" ht="24.95" customHeight="1">
      <c r="A259" s="39" t="s">
        <v>767</v>
      </c>
      <c r="B259" s="2" t="s">
        <v>821</v>
      </c>
      <c r="C259" s="2" t="s">
        <v>213</v>
      </c>
      <c r="D259" s="2" t="s">
        <v>822</v>
      </c>
      <c r="E259" s="2" t="s">
        <v>493</v>
      </c>
      <c r="F259" s="5" t="s">
        <v>823</v>
      </c>
    </row>
    <row r="260" spans="1:6" ht="24.95" customHeight="1">
      <c r="A260" s="39" t="s">
        <v>767</v>
      </c>
      <c r="B260" s="2" t="s">
        <v>824</v>
      </c>
      <c r="C260" s="2" t="s">
        <v>213</v>
      </c>
      <c r="D260" s="2" t="s">
        <v>825</v>
      </c>
      <c r="E260" s="2"/>
      <c r="F260" s="5" t="s">
        <v>826</v>
      </c>
    </row>
    <row r="261" spans="1:6" ht="24.95" customHeight="1">
      <c r="A261" s="39" t="s">
        <v>767</v>
      </c>
      <c r="B261" s="2" t="s">
        <v>827</v>
      </c>
      <c r="C261" s="2" t="s">
        <v>213</v>
      </c>
      <c r="D261" s="2" t="s">
        <v>828</v>
      </c>
      <c r="E261" s="2" t="s">
        <v>829</v>
      </c>
      <c r="F261" s="5" t="s">
        <v>830</v>
      </c>
    </row>
    <row r="262" spans="1:6" ht="24.95" customHeight="1">
      <c r="A262" s="39" t="s">
        <v>767</v>
      </c>
      <c r="B262" s="2" t="s">
        <v>831</v>
      </c>
      <c r="C262" s="2" t="s">
        <v>213</v>
      </c>
      <c r="D262" s="2" t="s">
        <v>832</v>
      </c>
      <c r="E262" s="2" t="s">
        <v>833</v>
      </c>
      <c r="F262" s="5" t="s">
        <v>834</v>
      </c>
    </row>
    <row r="263" spans="1:6" ht="24.95" customHeight="1">
      <c r="A263" s="39" t="s">
        <v>767</v>
      </c>
      <c r="B263" s="2" t="s">
        <v>835</v>
      </c>
      <c r="C263" s="2" t="s">
        <v>213</v>
      </c>
      <c r="D263" s="2" t="s">
        <v>836</v>
      </c>
      <c r="E263" s="2" t="s">
        <v>837</v>
      </c>
      <c r="F263" s="5" t="s">
        <v>838</v>
      </c>
    </row>
    <row r="264" spans="1:6" ht="24.95" customHeight="1">
      <c r="A264" s="39" t="s">
        <v>767</v>
      </c>
      <c r="B264" s="2" t="s">
        <v>839</v>
      </c>
      <c r="C264" s="2" t="s">
        <v>213</v>
      </c>
      <c r="D264" s="2" t="s">
        <v>836</v>
      </c>
      <c r="E264" s="2" t="s">
        <v>837</v>
      </c>
      <c r="F264" s="5" t="s">
        <v>840</v>
      </c>
    </row>
    <row r="265" spans="1:6" ht="24.95" customHeight="1">
      <c r="A265" s="39" t="s">
        <v>767</v>
      </c>
      <c r="B265" s="3" t="s">
        <v>841</v>
      </c>
      <c r="C265" s="2" t="s">
        <v>213</v>
      </c>
      <c r="D265" s="2" t="s">
        <v>795</v>
      </c>
      <c r="E265" s="2" t="s">
        <v>128</v>
      </c>
      <c r="F265" s="5" t="s">
        <v>842</v>
      </c>
    </row>
    <row r="266" spans="1:6" ht="24.95" customHeight="1">
      <c r="A266" s="39" t="s">
        <v>767</v>
      </c>
      <c r="B266" s="2" t="s">
        <v>843</v>
      </c>
      <c r="C266" s="2" t="s">
        <v>213</v>
      </c>
      <c r="D266" s="2" t="s">
        <v>844</v>
      </c>
      <c r="E266" s="2" t="s">
        <v>845</v>
      </c>
      <c r="F266" s="5" t="s">
        <v>846</v>
      </c>
    </row>
    <row r="267" spans="1:6" ht="24.95" customHeight="1">
      <c r="A267" s="39" t="s">
        <v>767</v>
      </c>
      <c r="B267" s="2" t="s">
        <v>847</v>
      </c>
      <c r="C267" s="2" t="s">
        <v>213</v>
      </c>
      <c r="D267" s="2" t="s">
        <v>848</v>
      </c>
      <c r="E267" s="2" t="s">
        <v>849</v>
      </c>
      <c r="F267" s="5" t="s">
        <v>850</v>
      </c>
    </row>
    <row r="268" spans="1:6" ht="24.95" customHeight="1">
      <c r="A268" s="39" t="s">
        <v>767</v>
      </c>
      <c r="B268" s="2" t="s">
        <v>851</v>
      </c>
      <c r="C268" s="2" t="s">
        <v>213</v>
      </c>
      <c r="D268" s="2" t="s">
        <v>852</v>
      </c>
      <c r="E268" s="2" t="s">
        <v>837</v>
      </c>
      <c r="F268" s="5" t="s">
        <v>853</v>
      </c>
    </row>
    <row r="269" spans="1:6" ht="24.95" customHeight="1">
      <c r="A269" s="39" t="s">
        <v>767</v>
      </c>
      <c r="B269" s="2" t="s">
        <v>854</v>
      </c>
      <c r="C269" s="2" t="s">
        <v>213</v>
      </c>
      <c r="D269" s="2" t="s">
        <v>855</v>
      </c>
      <c r="E269" s="2"/>
      <c r="F269" s="5" t="s">
        <v>856</v>
      </c>
    </row>
    <row r="270" spans="1:6" ht="24.95" customHeight="1">
      <c r="A270" s="39" t="s">
        <v>767</v>
      </c>
      <c r="B270" s="2" t="s">
        <v>857</v>
      </c>
      <c r="C270" s="2" t="s">
        <v>213</v>
      </c>
      <c r="D270" s="2" t="s">
        <v>858</v>
      </c>
      <c r="E270" s="2" t="s">
        <v>153</v>
      </c>
      <c r="F270" s="5" t="s">
        <v>859</v>
      </c>
    </row>
    <row r="271" spans="1:6" ht="24.95" customHeight="1">
      <c r="A271" s="39" t="s">
        <v>767</v>
      </c>
      <c r="B271" s="2" t="s">
        <v>860</v>
      </c>
      <c r="C271" s="2" t="s">
        <v>213</v>
      </c>
      <c r="D271" s="2" t="s">
        <v>795</v>
      </c>
      <c r="E271" s="2" t="s">
        <v>796</v>
      </c>
      <c r="F271" s="5" t="s">
        <v>861</v>
      </c>
    </row>
    <row r="272" spans="1:6" ht="24.95" customHeight="1">
      <c r="A272" s="39" t="s">
        <v>767</v>
      </c>
      <c r="B272" s="2" t="s">
        <v>862</v>
      </c>
      <c r="C272" s="2" t="s">
        <v>213</v>
      </c>
      <c r="D272" s="2" t="s">
        <v>863</v>
      </c>
      <c r="E272" s="2"/>
      <c r="F272" s="5" t="s">
        <v>864</v>
      </c>
    </row>
    <row r="273" spans="1:6" ht="24.95" customHeight="1">
      <c r="A273" s="39" t="s">
        <v>767</v>
      </c>
      <c r="B273" s="2" t="s">
        <v>865</v>
      </c>
      <c r="C273" s="2" t="s">
        <v>213</v>
      </c>
      <c r="D273" s="2" t="s">
        <v>866</v>
      </c>
      <c r="E273" s="2" t="s">
        <v>616</v>
      </c>
      <c r="F273" s="5" t="s">
        <v>867</v>
      </c>
    </row>
    <row r="274" spans="1:6" ht="24.95" customHeight="1">
      <c r="A274" s="39" t="s">
        <v>767</v>
      </c>
      <c r="B274" s="2" t="s">
        <v>868</v>
      </c>
      <c r="C274" s="2" t="s">
        <v>213</v>
      </c>
      <c r="D274" s="2" t="s">
        <v>869</v>
      </c>
      <c r="E274" s="2" t="s">
        <v>870</v>
      </c>
      <c r="F274" s="5" t="s">
        <v>871</v>
      </c>
    </row>
    <row r="275" spans="1:6" ht="24.95" customHeight="1">
      <c r="A275" s="39" t="s">
        <v>767</v>
      </c>
      <c r="B275" s="2" t="s">
        <v>872</v>
      </c>
      <c r="C275" s="2" t="s">
        <v>213</v>
      </c>
      <c r="D275" s="2" t="s">
        <v>873</v>
      </c>
      <c r="E275" s="2" t="s">
        <v>874</v>
      </c>
      <c r="F275" s="5" t="s">
        <v>875</v>
      </c>
    </row>
    <row r="276" spans="1:6" ht="24.95" customHeight="1">
      <c r="A276" s="39" t="s">
        <v>767</v>
      </c>
      <c r="B276" s="2" t="s">
        <v>876</v>
      </c>
      <c r="C276" s="2" t="s">
        <v>213</v>
      </c>
      <c r="D276" s="2" t="s">
        <v>877</v>
      </c>
      <c r="E276" s="2" t="s">
        <v>878</v>
      </c>
      <c r="F276" s="5" t="s">
        <v>879</v>
      </c>
    </row>
    <row r="277" spans="1:6" ht="24.95" customHeight="1">
      <c r="A277" s="39" t="s">
        <v>767</v>
      </c>
      <c r="B277" s="2" t="s">
        <v>880</v>
      </c>
      <c r="C277" s="2" t="s">
        <v>213</v>
      </c>
      <c r="D277" s="2" t="s">
        <v>881</v>
      </c>
      <c r="E277" s="2"/>
      <c r="F277" s="5" t="s">
        <v>882</v>
      </c>
    </row>
    <row r="278" spans="1:6" ht="24.95" customHeight="1">
      <c r="A278" s="39" t="s">
        <v>767</v>
      </c>
      <c r="B278" s="2" t="s">
        <v>883</v>
      </c>
      <c r="C278" s="2" t="s">
        <v>213</v>
      </c>
      <c r="D278" s="2" t="s">
        <v>884</v>
      </c>
      <c r="E278" s="2"/>
      <c r="F278" s="5" t="s">
        <v>885</v>
      </c>
    </row>
    <row r="279" spans="1:6" ht="24.95" customHeight="1">
      <c r="A279" s="39" t="s">
        <v>767</v>
      </c>
      <c r="B279" s="2" t="s">
        <v>886</v>
      </c>
      <c r="C279" s="2" t="s">
        <v>213</v>
      </c>
      <c r="D279" s="2" t="s">
        <v>887</v>
      </c>
      <c r="E279" s="2"/>
      <c r="F279" s="5" t="s">
        <v>888</v>
      </c>
    </row>
    <row r="280" spans="1:6" ht="24.95" customHeight="1">
      <c r="A280" s="39" t="s">
        <v>767</v>
      </c>
      <c r="B280" s="2" t="s">
        <v>889</v>
      </c>
      <c r="C280" s="2" t="s">
        <v>213</v>
      </c>
      <c r="D280" s="2" t="s">
        <v>890</v>
      </c>
      <c r="E280" s="2"/>
      <c r="F280" s="5" t="s">
        <v>891</v>
      </c>
    </row>
    <row r="281" spans="1:6" ht="24.95" customHeight="1">
      <c r="A281" s="39" t="s">
        <v>767</v>
      </c>
      <c r="B281" s="2" t="s">
        <v>892</v>
      </c>
      <c r="C281" s="2" t="s">
        <v>213</v>
      </c>
      <c r="D281" s="2" t="s">
        <v>639</v>
      </c>
      <c r="E281" s="2" t="s">
        <v>893</v>
      </c>
      <c r="F281" s="5" t="s">
        <v>894</v>
      </c>
    </row>
    <row r="282" spans="1:6" ht="24.95" customHeight="1">
      <c r="A282" s="39" t="s">
        <v>767</v>
      </c>
      <c r="B282" s="2" t="s">
        <v>895</v>
      </c>
      <c r="C282" s="2" t="s">
        <v>213</v>
      </c>
      <c r="D282" s="2" t="s">
        <v>884</v>
      </c>
      <c r="E282" s="2"/>
      <c r="F282" s="5" t="s">
        <v>896</v>
      </c>
    </row>
    <row r="283" spans="1:6" ht="24.95" customHeight="1">
      <c r="A283" s="39" t="s">
        <v>767</v>
      </c>
      <c r="B283" s="2" t="s">
        <v>897</v>
      </c>
      <c r="C283" s="2" t="s">
        <v>213</v>
      </c>
      <c r="D283" s="2" t="s">
        <v>898</v>
      </c>
      <c r="E283" s="2" t="s">
        <v>157</v>
      </c>
      <c r="F283" s="5" t="s">
        <v>899</v>
      </c>
    </row>
    <row r="284" spans="1:6" ht="24.95" customHeight="1">
      <c r="A284" s="39" t="s">
        <v>767</v>
      </c>
      <c r="B284" s="3" t="s">
        <v>900</v>
      </c>
      <c r="C284" s="2" t="s">
        <v>213</v>
      </c>
      <c r="D284" s="3" t="s">
        <v>901</v>
      </c>
      <c r="E284" s="3"/>
      <c r="F284" s="4" t="s">
        <v>902</v>
      </c>
    </row>
    <row r="285" spans="1:6" ht="24.95" customHeight="1">
      <c r="A285" s="39" t="s">
        <v>767</v>
      </c>
      <c r="B285" s="2" t="s">
        <v>903</v>
      </c>
      <c r="C285" s="2" t="s">
        <v>213</v>
      </c>
      <c r="D285" s="2" t="s">
        <v>904</v>
      </c>
      <c r="E285" s="2" t="s">
        <v>837</v>
      </c>
      <c r="F285" s="5" t="s">
        <v>905</v>
      </c>
    </row>
    <row r="286" spans="1:6" ht="24.95" customHeight="1">
      <c r="A286" s="39" t="s">
        <v>767</v>
      </c>
      <c r="B286" s="2" t="s">
        <v>906</v>
      </c>
      <c r="C286" s="2" t="s">
        <v>213</v>
      </c>
      <c r="D286" s="2" t="s">
        <v>907</v>
      </c>
      <c r="E286" s="2" t="s">
        <v>908</v>
      </c>
      <c r="F286" s="5" t="s">
        <v>909</v>
      </c>
    </row>
    <row r="287" spans="1:6" ht="24.95" customHeight="1">
      <c r="A287" s="39" t="s">
        <v>767</v>
      </c>
      <c r="B287" s="2" t="s">
        <v>910</v>
      </c>
      <c r="C287" s="2" t="s">
        <v>213</v>
      </c>
      <c r="D287" s="2" t="s">
        <v>855</v>
      </c>
      <c r="E287" s="2" t="s">
        <v>911</v>
      </c>
      <c r="F287" s="5" t="s">
        <v>912</v>
      </c>
    </row>
    <row r="288" spans="1:6" ht="24.95" customHeight="1">
      <c r="A288" s="39" t="s">
        <v>767</v>
      </c>
      <c r="B288" s="2" t="s">
        <v>913</v>
      </c>
      <c r="C288" s="2" t="s">
        <v>213</v>
      </c>
      <c r="D288" s="2" t="s">
        <v>914</v>
      </c>
      <c r="E288" s="2"/>
      <c r="F288" s="5" t="s">
        <v>915</v>
      </c>
    </row>
    <row r="289" spans="1:6" ht="24.95" customHeight="1">
      <c r="A289" s="39" t="s">
        <v>767</v>
      </c>
      <c r="B289" s="2" t="s">
        <v>916</v>
      </c>
      <c r="C289" s="2" t="s">
        <v>213</v>
      </c>
      <c r="D289" s="2" t="s">
        <v>917</v>
      </c>
      <c r="E289" s="2"/>
      <c r="F289" s="5" t="s">
        <v>918</v>
      </c>
    </row>
    <row r="290" spans="1:6" ht="24.95" customHeight="1">
      <c r="A290" s="39" t="s">
        <v>767</v>
      </c>
      <c r="B290" s="2" t="s">
        <v>919</v>
      </c>
      <c r="C290" s="2" t="s">
        <v>213</v>
      </c>
      <c r="D290" s="2" t="s">
        <v>920</v>
      </c>
      <c r="E290" s="2"/>
      <c r="F290" s="5" t="s">
        <v>921</v>
      </c>
    </row>
    <row r="291" spans="1:6" ht="24.95" customHeight="1">
      <c r="A291" s="39" t="s">
        <v>767</v>
      </c>
      <c r="B291" s="2" t="s">
        <v>922</v>
      </c>
      <c r="C291" s="2" t="s">
        <v>213</v>
      </c>
      <c r="D291" s="2" t="s">
        <v>923</v>
      </c>
      <c r="E291" s="2" t="s">
        <v>128</v>
      </c>
      <c r="F291" s="5" t="s">
        <v>924</v>
      </c>
    </row>
    <row r="292" spans="1:6" ht="24.95" customHeight="1">
      <c r="A292" s="39" t="s">
        <v>767</v>
      </c>
      <c r="B292" s="2" t="s">
        <v>925</v>
      </c>
      <c r="C292" s="2" t="s">
        <v>213</v>
      </c>
      <c r="D292" s="2" t="s">
        <v>795</v>
      </c>
      <c r="E292" s="2" t="s">
        <v>796</v>
      </c>
      <c r="F292" s="5" t="s">
        <v>926</v>
      </c>
    </row>
    <row r="293" spans="1:6" ht="24.95" customHeight="1">
      <c r="A293" s="39" t="s">
        <v>767</v>
      </c>
      <c r="B293" s="2" t="s">
        <v>927</v>
      </c>
      <c r="C293" s="2" t="s">
        <v>213</v>
      </c>
      <c r="D293" s="2" t="s">
        <v>928</v>
      </c>
      <c r="E293" s="2"/>
      <c r="F293" s="5" t="s">
        <v>929</v>
      </c>
    </row>
    <row r="294" spans="1:6" ht="24.95" customHeight="1">
      <c r="A294" s="39" t="s">
        <v>767</v>
      </c>
      <c r="B294" s="2" t="s">
        <v>930</v>
      </c>
      <c r="C294" s="2" t="s">
        <v>213</v>
      </c>
      <c r="D294" s="2" t="s">
        <v>816</v>
      </c>
      <c r="E294" s="2"/>
      <c r="F294" s="5" t="s">
        <v>931</v>
      </c>
    </row>
    <row r="295" spans="1:6" ht="24.95" customHeight="1">
      <c r="A295" s="39" t="s">
        <v>767</v>
      </c>
      <c r="B295" s="2" t="s">
        <v>932</v>
      </c>
      <c r="C295" s="2" t="s">
        <v>213</v>
      </c>
      <c r="D295" s="2" t="s">
        <v>933</v>
      </c>
      <c r="E295" s="2"/>
      <c r="F295" s="5" t="s">
        <v>934</v>
      </c>
    </row>
    <row r="296" spans="1:6" ht="24.95" customHeight="1">
      <c r="A296" s="39" t="s">
        <v>767</v>
      </c>
      <c r="B296" s="2" t="s">
        <v>935</v>
      </c>
      <c r="C296" s="2" t="s">
        <v>213</v>
      </c>
      <c r="D296" s="2" t="s">
        <v>936</v>
      </c>
      <c r="E296" s="2"/>
      <c r="F296" s="5" t="s">
        <v>937</v>
      </c>
    </row>
    <row r="297" spans="1:6" ht="24.95" customHeight="1">
      <c r="A297" s="39" t="s">
        <v>767</v>
      </c>
      <c r="B297" s="2" t="s">
        <v>938</v>
      </c>
      <c r="C297" s="2" t="s">
        <v>213</v>
      </c>
      <c r="D297" s="2" t="s">
        <v>939</v>
      </c>
      <c r="E297" s="2" t="s">
        <v>837</v>
      </c>
      <c r="F297" s="5" t="s">
        <v>940</v>
      </c>
    </row>
    <row r="298" spans="1:6" ht="24.95" customHeight="1">
      <c r="A298" s="39" t="s">
        <v>767</v>
      </c>
      <c r="B298" s="2" t="s">
        <v>941</v>
      </c>
      <c r="C298" s="2" t="s">
        <v>786</v>
      </c>
      <c r="D298" s="2" t="s">
        <v>942</v>
      </c>
      <c r="E298" s="2" t="s">
        <v>943</v>
      </c>
      <c r="F298" s="5" t="s">
        <v>944</v>
      </c>
    </row>
    <row r="299" spans="1:6" ht="24.95" customHeight="1">
      <c r="A299" s="39" t="s">
        <v>767</v>
      </c>
      <c r="B299" s="2" t="s">
        <v>945</v>
      </c>
      <c r="C299" s="2" t="s">
        <v>786</v>
      </c>
      <c r="D299" s="2" t="s">
        <v>946</v>
      </c>
      <c r="E299" s="2" t="s">
        <v>947</v>
      </c>
      <c r="F299" s="5" t="s">
        <v>948</v>
      </c>
    </row>
    <row r="300" spans="1:6" ht="24.95" customHeight="1">
      <c r="A300" s="39" t="s">
        <v>767</v>
      </c>
      <c r="B300" s="2" t="s">
        <v>949</v>
      </c>
      <c r="C300" s="2" t="s">
        <v>786</v>
      </c>
      <c r="D300" s="2" t="s">
        <v>942</v>
      </c>
      <c r="E300" s="2" t="s">
        <v>943</v>
      </c>
      <c r="F300" s="5" t="s">
        <v>950</v>
      </c>
    </row>
    <row r="301" spans="1:6" ht="24.95" customHeight="1">
      <c r="A301" s="39" t="s">
        <v>767</v>
      </c>
      <c r="B301" s="2" t="s">
        <v>951</v>
      </c>
      <c r="C301" s="2" t="s">
        <v>25</v>
      </c>
      <c r="D301" s="2" t="s">
        <v>942</v>
      </c>
      <c r="E301" s="2" t="s">
        <v>952</v>
      </c>
      <c r="F301" s="5" t="s">
        <v>953</v>
      </c>
    </row>
    <row r="302" spans="1:6" ht="24.95" customHeight="1">
      <c r="A302" s="39" t="s">
        <v>767</v>
      </c>
      <c r="B302" s="2" t="s">
        <v>954</v>
      </c>
      <c r="C302" s="2" t="s">
        <v>25</v>
      </c>
      <c r="D302" s="2" t="s">
        <v>955</v>
      </c>
      <c r="E302" s="2"/>
      <c r="F302" s="5" t="s">
        <v>956</v>
      </c>
    </row>
    <row r="303" spans="1:6" ht="24.95" customHeight="1">
      <c r="A303" s="39" t="s">
        <v>767</v>
      </c>
      <c r="B303" s="2" t="s">
        <v>957</v>
      </c>
      <c r="C303" s="2" t="s">
        <v>25</v>
      </c>
      <c r="D303" s="2" t="s">
        <v>958</v>
      </c>
      <c r="E303" s="2" t="s">
        <v>959</v>
      </c>
      <c r="F303" s="5" t="s">
        <v>960</v>
      </c>
    </row>
    <row r="304" spans="1:6" ht="24.95" customHeight="1">
      <c r="A304" s="39" t="s">
        <v>767</v>
      </c>
      <c r="B304" s="2" t="s">
        <v>961</v>
      </c>
      <c r="C304" s="2" t="s">
        <v>786</v>
      </c>
      <c r="D304" s="2" t="s">
        <v>942</v>
      </c>
      <c r="E304" s="2" t="s">
        <v>943</v>
      </c>
      <c r="F304" s="5" t="s">
        <v>962</v>
      </c>
    </row>
    <row r="305" spans="1:6" ht="24.95" customHeight="1">
      <c r="A305" s="39" t="s">
        <v>767</v>
      </c>
      <c r="B305" s="2" t="s">
        <v>963</v>
      </c>
      <c r="C305" s="2" t="s">
        <v>25</v>
      </c>
      <c r="D305" s="2" t="s">
        <v>964</v>
      </c>
      <c r="E305" s="2"/>
      <c r="F305" s="5" t="s">
        <v>965</v>
      </c>
    </row>
    <row r="306" spans="1:6" ht="24.95" customHeight="1">
      <c r="A306" s="39" t="s">
        <v>767</v>
      </c>
      <c r="B306" s="2" t="s">
        <v>966</v>
      </c>
      <c r="C306" s="2" t="s">
        <v>786</v>
      </c>
      <c r="D306" s="2" t="s">
        <v>942</v>
      </c>
      <c r="E306" s="2" t="s">
        <v>947</v>
      </c>
      <c r="F306" s="5" t="s">
        <v>967</v>
      </c>
    </row>
    <row r="307" spans="1:6" ht="24.95" customHeight="1">
      <c r="A307" s="39" t="s">
        <v>767</v>
      </c>
      <c r="B307" s="2" t="s">
        <v>968</v>
      </c>
      <c r="C307" s="2" t="s">
        <v>786</v>
      </c>
      <c r="D307" s="2" t="s">
        <v>887</v>
      </c>
      <c r="E307" s="2"/>
      <c r="F307" s="5" t="s">
        <v>969</v>
      </c>
    </row>
    <row r="308" spans="1:6" ht="24.95" customHeight="1">
      <c r="A308" s="39" t="s">
        <v>767</v>
      </c>
      <c r="B308" s="2" t="s">
        <v>970</v>
      </c>
      <c r="C308" s="2" t="s">
        <v>786</v>
      </c>
      <c r="D308" s="2" t="s">
        <v>887</v>
      </c>
      <c r="E308" s="2"/>
      <c r="F308" s="5" t="s">
        <v>971</v>
      </c>
    </row>
    <row r="309" spans="1:6" ht="24.95" customHeight="1">
      <c r="A309" s="39" t="s">
        <v>767</v>
      </c>
      <c r="B309" s="2" t="s">
        <v>972</v>
      </c>
      <c r="C309" s="2" t="s">
        <v>786</v>
      </c>
      <c r="D309" s="2" t="s">
        <v>973</v>
      </c>
      <c r="E309" s="2" t="s">
        <v>947</v>
      </c>
      <c r="F309" s="5" t="s">
        <v>974</v>
      </c>
    </row>
    <row r="310" spans="1:6" ht="24.95" customHeight="1">
      <c r="A310" s="39" t="s">
        <v>767</v>
      </c>
      <c r="B310" s="2" t="s">
        <v>975</v>
      </c>
      <c r="C310" s="2" t="s">
        <v>786</v>
      </c>
      <c r="D310" s="2" t="s">
        <v>887</v>
      </c>
      <c r="E310" s="2"/>
      <c r="F310" s="5" t="s">
        <v>976</v>
      </c>
    </row>
    <row r="311" spans="1:6" ht="24.95" customHeight="1">
      <c r="A311" s="39" t="s">
        <v>767</v>
      </c>
      <c r="B311" s="2" t="s">
        <v>977</v>
      </c>
      <c r="C311" s="2" t="s">
        <v>25</v>
      </c>
      <c r="D311" s="2" t="s">
        <v>978</v>
      </c>
      <c r="E311" s="2" t="s">
        <v>979</v>
      </c>
      <c r="F311" s="5" t="s">
        <v>980</v>
      </c>
    </row>
    <row r="312" spans="1:6" ht="24.95" customHeight="1">
      <c r="A312" s="39" t="s">
        <v>767</v>
      </c>
      <c r="B312" s="2" t="s">
        <v>981</v>
      </c>
      <c r="C312" s="2" t="s">
        <v>25</v>
      </c>
      <c r="D312" s="2" t="s">
        <v>982</v>
      </c>
      <c r="E312" s="2" t="s">
        <v>983</v>
      </c>
      <c r="F312" s="5" t="s">
        <v>984</v>
      </c>
    </row>
    <row r="313" spans="1:6" ht="24.95" customHeight="1">
      <c r="A313" s="39" t="s">
        <v>767</v>
      </c>
      <c r="B313" s="2" t="s">
        <v>985</v>
      </c>
      <c r="C313" s="2" t="s">
        <v>25</v>
      </c>
      <c r="D313" s="2" t="s">
        <v>986</v>
      </c>
      <c r="E313" s="2" t="s">
        <v>987</v>
      </c>
      <c r="F313" s="5" t="s">
        <v>988</v>
      </c>
    </row>
    <row r="314" spans="1:6" ht="24.95" customHeight="1">
      <c r="A314" s="39" t="s">
        <v>767</v>
      </c>
      <c r="B314" s="2" t="s">
        <v>989</v>
      </c>
      <c r="C314" s="2" t="s">
        <v>104</v>
      </c>
      <c r="D314" s="2" t="s">
        <v>990</v>
      </c>
      <c r="E314" s="2" t="s">
        <v>64</v>
      </c>
      <c r="F314" s="5" t="s">
        <v>991</v>
      </c>
    </row>
    <row r="315" spans="1:6" ht="24.95" customHeight="1">
      <c r="A315" s="39" t="s">
        <v>767</v>
      </c>
      <c r="B315" s="2" t="s">
        <v>992</v>
      </c>
      <c r="C315" s="2" t="s">
        <v>25</v>
      </c>
      <c r="D315" s="2" t="s">
        <v>633</v>
      </c>
      <c r="E315" s="2" t="s">
        <v>993</v>
      </c>
      <c r="F315" s="5" t="s">
        <v>994</v>
      </c>
    </row>
    <row r="316" spans="1:6" ht="24.95" customHeight="1">
      <c r="A316" s="39" t="s">
        <v>767</v>
      </c>
      <c r="B316" s="2" t="s">
        <v>995</v>
      </c>
      <c r="C316" s="2" t="s">
        <v>25</v>
      </c>
      <c r="D316" s="2" t="s">
        <v>973</v>
      </c>
      <c r="E316" s="2"/>
      <c r="F316" s="5" t="s">
        <v>996</v>
      </c>
    </row>
    <row r="317" spans="1:6" ht="24.95" customHeight="1">
      <c r="A317" s="39" t="s">
        <v>767</v>
      </c>
      <c r="B317" s="2" t="s">
        <v>997</v>
      </c>
      <c r="C317" s="2" t="s">
        <v>25</v>
      </c>
      <c r="D317" s="2" t="s">
        <v>998</v>
      </c>
      <c r="E317" s="2" t="s">
        <v>911</v>
      </c>
      <c r="F317" s="8" t="s">
        <v>999</v>
      </c>
    </row>
    <row r="318" spans="1:6" ht="24.95" customHeight="1">
      <c r="A318" s="39" t="s">
        <v>767</v>
      </c>
      <c r="B318" s="2" t="s">
        <v>1000</v>
      </c>
      <c r="C318" s="2" t="s">
        <v>139</v>
      </c>
      <c r="D318" s="2" t="s">
        <v>1001</v>
      </c>
      <c r="E318" s="2"/>
      <c r="F318" s="8" t="s">
        <v>1002</v>
      </c>
    </row>
    <row r="319" spans="1:6" ht="24.95" customHeight="1">
      <c r="A319" s="39" t="s">
        <v>767</v>
      </c>
      <c r="B319" s="2" t="s">
        <v>1003</v>
      </c>
      <c r="C319" s="2" t="s">
        <v>139</v>
      </c>
      <c r="D319" s="2" t="s">
        <v>1004</v>
      </c>
      <c r="E319" s="2" t="s">
        <v>1005</v>
      </c>
      <c r="F319" s="8" t="s">
        <v>1006</v>
      </c>
    </row>
    <row r="320" spans="1:6" ht="24.95" customHeight="1">
      <c r="A320" s="39" t="s">
        <v>767</v>
      </c>
      <c r="B320" s="2" t="s">
        <v>1007</v>
      </c>
      <c r="C320" s="2" t="s">
        <v>139</v>
      </c>
      <c r="D320" s="2" t="s">
        <v>1008</v>
      </c>
      <c r="E320" s="2"/>
      <c r="F320" s="8" t="s">
        <v>1009</v>
      </c>
    </row>
    <row r="321" spans="1:6" ht="24.95" customHeight="1">
      <c r="A321" s="39" t="s">
        <v>767</v>
      </c>
      <c r="B321" s="2" t="s">
        <v>1010</v>
      </c>
      <c r="C321" s="2" t="s">
        <v>139</v>
      </c>
      <c r="D321" s="2" t="s">
        <v>1011</v>
      </c>
      <c r="E321" s="2" t="s">
        <v>128</v>
      </c>
      <c r="F321" s="8" t="s">
        <v>1012</v>
      </c>
    </row>
    <row r="322" spans="1:6" ht="24.95" customHeight="1">
      <c r="A322" s="39" t="s">
        <v>767</v>
      </c>
      <c r="B322" s="2" t="s">
        <v>1013</v>
      </c>
      <c r="C322" s="2" t="s">
        <v>139</v>
      </c>
      <c r="D322" s="2" t="s">
        <v>1014</v>
      </c>
      <c r="E322" s="2" t="s">
        <v>1015</v>
      </c>
      <c r="F322" s="8" t="s">
        <v>1016</v>
      </c>
    </row>
    <row r="323" spans="1:6" ht="24.95" customHeight="1">
      <c r="A323" s="39" t="s">
        <v>767</v>
      </c>
      <c r="B323" s="2" t="s">
        <v>1017</v>
      </c>
      <c r="C323" s="2" t="s">
        <v>139</v>
      </c>
      <c r="D323" s="2" t="s">
        <v>1018</v>
      </c>
      <c r="E323" s="2"/>
      <c r="F323" s="8" t="s">
        <v>1019</v>
      </c>
    </row>
    <row r="324" spans="1:6" ht="24.95" customHeight="1">
      <c r="A324" s="39" t="s">
        <v>767</v>
      </c>
      <c r="B324" s="2" t="s">
        <v>1020</v>
      </c>
      <c r="C324" s="2" t="s">
        <v>139</v>
      </c>
      <c r="D324" s="2" t="s">
        <v>1021</v>
      </c>
      <c r="E324" s="2"/>
      <c r="F324" s="8" t="s">
        <v>1022</v>
      </c>
    </row>
    <row r="325" spans="1:6" ht="24.95" customHeight="1">
      <c r="A325" s="39" t="s">
        <v>767</v>
      </c>
      <c r="B325" s="2" t="s">
        <v>1023</v>
      </c>
      <c r="C325" s="2" t="s">
        <v>8</v>
      </c>
      <c r="D325" s="2" t="s">
        <v>1024</v>
      </c>
      <c r="E325" s="2"/>
      <c r="F325" s="8" t="s">
        <v>1025</v>
      </c>
    </row>
    <row r="326" spans="1:6" ht="24.95" customHeight="1">
      <c r="A326" s="39" t="s">
        <v>767</v>
      </c>
      <c r="B326" s="2" t="s">
        <v>1026</v>
      </c>
      <c r="C326" s="2" t="s">
        <v>8</v>
      </c>
      <c r="D326" s="2" t="s">
        <v>1027</v>
      </c>
      <c r="E326" s="2"/>
      <c r="F326" s="8" t="s">
        <v>1028</v>
      </c>
    </row>
    <row r="327" spans="1:6" ht="24.95" customHeight="1">
      <c r="A327" s="39" t="s">
        <v>767</v>
      </c>
      <c r="B327" s="2" t="s">
        <v>1029</v>
      </c>
      <c r="C327" s="2" t="s">
        <v>8</v>
      </c>
      <c r="D327" s="2" t="s">
        <v>1030</v>
      </c>
      <c r="E327" s="2"/>
      <c r="F327" s="8" t="s">
        <v>1031</v>
      </c>
    </row>
    <row r="328" spans="1:6" ht="24.95" customHeight="1">
      <c r="A328" s="39" t="s">
        <v>767</v>
      </c>
      <c r="B328" s="2" t="s">
        <v>1032</v>
      </c>
      <c r="C328" s="2" t="s">
        <v>8</v>
      </c>
      <c r="D328" s="2" t="s">
        <v>1033</v>
      </c>
      <c r="E328" s="2"/>
      <c r="F328" s="8" t="s">
        <v>1034</v>
      </c>
    </row>
    <row r="329" spans="1:6" ht="24.95" customHeight="1">
      <c r="A329" s="39" t="s">
        <v>767</v>
      </c>
      <c r="B329" s="2" t="s">
        <v>1035</v>
      </c>
      <c r="C329" s="2" t="s">
        <v>8</v>
      </c>
      <c r="D329" s="2" t="s">
        <v>1036</v>
      </c>
      <c r="E329" s="2"/>
      <c r="F329" s="8" t="s">
        <v>1037</v>
      </c>
    </row>
    <row r="330" spans="1:6" ht="24.95" customHeight="1">
      <c r="A330" s="39" t="s">
        <v>767</v>
      </c>
      <c r="B330" s="2" t="s">
        <v>1038</v>
      </c>
      <c r="C330" s="2" t="s">
        <v>8</v>
      </c>
      <c r="D330" s="2" t="s">
        <v>739</v>
      </c>
      <c r="E330" s="2"/>
      <c r="F330" s="8" t="s">
        <v>1039</v>
      </c>
    </row>
    <row r="331" spans="1:6" ht="24.95" customHeight="1">
      <c r="A331" s="39" t="s">
        <v>767</v>
      </c>
      <c r="B331" s="2" t="s">
        <v>1040</v>
      </c>
      <c r="C331" s="2" t="s">
        <v>8</v>
      </c>
      <c r="D331" s="2" t="s">
        <v>1041</v>
      </c>
      <c r="E331" s="2"/>
      <c r="F331" s="8" t="s">
        <v>1042</v>
      </c>
    </row>
    <row r="332" spans="1:6" ht="24.95" customHeight="1">
      <c r="A332" s="39" t="s">
        <v>767</v>
      </c>
      <c r="B332" s="2" t="s">
        <v>1043</v>
      </c>
      <c r="C332" s="2" t="s">
        <v>8</v>
      </c>
      <c r="D332" s="2" t="s">
        <v>1044</v>
      </c>
      <c r="E332" s="2"/>
      <c r="F332" s="8" t="s">
        <v>1045</v>
      </c>
    </row>
    <row r="333" spans="1:6" ht="24.95" customHeight="1">
      <c r="A333" s="40" t="s">
        <v>1055</v>
      </c>
      <c r="B333" s="6" t="s">
        <v>1056</v>
      </c>
      <c r="C333" s="2" t="s">
        <v>16</v>
      </c>
      <c r="D333" s="7" t="s">
        <v>1057</v>
      </c>
      <c r="E333" s="6"/>
      <c r="F333" s="5" t="s">
        <v>1058</v>
      </c>
    </row>
    <row r="334" spans="1:6" ht="24.95" customHeight="1">
      <c r="A334" s="40" t="s">
        <v>1055</v>
      </c>
      <c r="B334" s="6" t="s">
        <v>1059</v>
      </c>
      <c r="C334" s="2" t="s">
        <v>786</v>
      </c>
      <c r="D334" s="7" t="s">
        <v>1060</v>
      </c>
      <c r="E334" s="6" t="s">
        <v>1061</v>
      </c>
      <c r="F334" s="5" t="s">
        <v>1062</v>
      </c>
    </row>
    <row r="335" spans="1:6" ht="24.95" customHeight="1">
      <c r="A335" s="40" t="s">
        <v>1055</v>
      </c>
      <c r="B335" s="6" t="s">
        <v>1063</v>
      </c>
      <c r="C335" s="2" t="s">
        <v>786</v>
      </c>
      <c r="D335" s="7" t="s">
        <v>1057</v>
      </c>
      <c r="E335" s="6"/>
      <c r="F335" s="8" t="s">
        <v>1064</v>
      </c>
    </row>
    <row r="336" spans="1:6" ht="24.95" customHeight="1">
      <c r="A336" s="40" t="s">
        <v>1055</v>
      </c>
      <c r="B336" s="6" t="s">
        <v>1065</v>
      </c>
      <c r="C336" s="2" t="s">
        <v>786</v>
      </c>
      <c r="D336" s="7" t="s">
        <v>1060</v>
      </c>
      <c r="E336" s="6" t="s">
        <v>1066</v>
      </c>
      <c r="F336" s="8" t="s">
        <v>1067</v>
      </c>
    </row>
    <row r="337" spans="1:6" ht="24.95" customHeight="1">
      <c r="A337" s="40" t="s">
        <v>1055</v>
      </c>
      <c r="B337" s="6" t="s">
        <v>1068</v>
      </c>
      <c r="C337" s="2" t="s">
        <v>786</v>
      </c>
      <c r="D337" s="7" t="s">
        <v>1069</v>
      </c>
      <c r="E337" s="6"/>
      <c r="F337" s="8" t="s">
        <v>1070</v>
      </c>
    </row>
    <row r="338" spans="1:6" ht="24.95" customHeight="1">
      <c r="A338" s="40" t="s">
        <v>1055</v>
      </c>
      <c r="B338" s="6" t="s">
        <v>1071</v>
      </c>
      <c r="C338" s="2" t="s">
        <v>786</v>
      </c>
      <c r="D338" s="7" t="s">
        <v>1060</v>
      </c>
      <c r="E338" s="6" t="s">
        <v>1066</v>
      </c>
      <c r="F338" s="5" t="s">
        <v>1072</v>
      </c>
    </row>
    <row r="339" spans="1:6" ht="24.95" customHeight="1">
      <c r="A339" s="40" t="s">
        <v>1055</v>
      </c>
      <c r="B339" s="6" t="s">
        <v>1073</v>
      </c>
      <c r="C339" s="2" t="s">
        <v>786</v>
      </c>
      <c r="D339" s="7" t="s">
        <v>1069</v>
      </c>
      <c r="E339" s="6"/>
      <c r="F339" s="5" t="s">
        <v>1074</v>
      </c>
    </row>
    <row r="340" spans="1:6" ht="24.95" customHeight="1">
      <c r="A340" s="40" t="s">
        <v>1055</v>
      </c>
      <c r="B340" s="6" t="s">
        <v>1075</v>
      </c>
      <c r="C340" s="2" t="s">
        <v>786</v>
      </c>
      <c r="D340" s="7" t="s">
        <v>1057</v>
      </c>
      <c r="E340" s="6" t="s">
        <v>58</v>
      </c>
      <c r="F340" s="8" t="s">
        <v>1076</v>
      </c>
    </row>
    <row r="341" spans="1:6" ht="24.95" customHeight="1">
      <c r="A341" s="40" t="s">
        <v>1055</v>
      </c>
      <c r="B341" s="6" t="s">
        <v>1077</v>
      </c>
      <c r="C341" s="2" t="s">
        <v>786</v>
      </c>
      <c r="D341" s="7" t="s">
        <v>1060</v>
      </c>
      <c r="E341" s="6" t="s">
        <v>1066</v>
      </c>
      <c r="F341" s="5" t="s">
        <v>1078</v>
      </c>
    </row>
    <row r="342" spans="1:6" ht="24.95" customHeight="1">
      <c r="A342" s="40" t="s">
        <v>1055</v>
      </c>
      <c r="B342" s="6" t="s">
        <v>1079</v>
      </c>
      <c r="C342" s="2" t="s">
        <v>786</v>
      </c>
      <c r="D342" s="7" t="s">
        <v>1060</v>
      </c>
      <c r="E342" s="6" t="s">
        <v>1066</v>
      </c>
      <c r="F342" s="8" t="s">
        <v>1080</v>
      </c>
    </row>
    <row r="343" spans="1:6" ht="24.95" customHeight="1">
      <c r="A343" s="40" t="s">
        <v>1055</v>
      </c>
      <c r="B343" s="6" t="s">
        <v>1081</v>
      </c>
      <c r="C343" s="2" t="s">
        <v>786</v>
      </c>
      <c r="D343" s="7" t="s">
        <v>1060</v>
      </c>
      <c r="E343" s="6" t="s">
        <v>1066</v>
      </c>
      <c r="F343" s="5" t="s">
        <v>1082</v>
      </c>
    </row>
    <row r="344" spans="1:6" ht="24.95" customHeight="1">
      <c r="A344" s="40" t="s">
        <v>1055</v>
      </c>
      <c r="B344" s="6" t="s">
        <v>1083</v>
      </c>
      <c r="C344" s="2" t="s">
        <v>786</v>
      </c>
      <c r="D344" s="7" t="s">
        <v>1060</v>
      </c>
      <c r="E344" s="6" t="s">
        <v>1061</v>
      </c>
      <c r="F344" s="5" t="s">
        <v>1084</v>
      </c>
    </row>
    <row r="345" spans="1:6" ht="24.95" customHeight="1">
      <c r="A345" s="40" t="s">
        <v>1055</v>
      </c>
      <c r="B345" s="6" t="s">
        <v>1085</v>
      </c>
      <c r="C345" s="2" t="s">
        <v>786</v>
      </c>
      <c r="D345" s="7" t="s">
        <v>1086</v>
      </c>
      <c r="E345" s="6" t="s">
        <v>1087</v>
      </c>
      <c r="F345" s="5" t="s">
        <v>1088</v>
      </c>
    </row>
    <row r="346" spans="1:6" ht="24.95" customHeight="1">
      <c r="A346" s="40" t="s">
        <v>1055</v>
      </c>
      <c r="B346" s="6" t="s">
        <v>1089</v>
      </c>
      <c r="C346" s="2" t="s">
        <v>786</v>
      </c>
      <c r="D346" s="7" t="s">
        <v>1060</v>
      </c>
      <c r="E346" s="6" t="s">
        <v>1066</v>
      </c>
      <c r="F346" s="5" t="s">
        <v>1090</v>
      </c>
    </row>
    <row r="347" spans="1:6" ht="24.95" customHeight="1">
      <c r="A347" s="40" t="s">
        <v>1055</v>
      </c>
      <c r="B347" s="6" t="s">
        <v>1091</v>
      </c>
      <c r="C347" s="2" t="s">
        <v>786</v>
      </c>
      <c r="D347" s="7" t="s">
        <v>1069</v>
      </c>
      <c r="E347" s="6"/>
      <c r="F347" s="8" t="s">
        <v>1092</v>
      </c>
    </row>
    <row r="348" spans="1:6" ht="24.95" customHeight="1">
      <c r="A348" s="40" t="s">
        <v>1055</v>
      </c>
      <c r="B348" s="3" t="s">
        <v>1093</v>
      </c>
      <c r="C348" s="3" t="s">
        <v>786</v>
      </c>
      <c r="D348" s="3" t="s">
        <v>1094</v>
      </c>
      <c r="E348" s="3" t="s">
        <v>1066</v>
      </c>
      <c r="F348" s="4" t="s">
        <v>1095</v>
      </c>
    </row>
    <row r="349" spans="1:6" ht="24.95" customHeight="1">
      <c r="A349" s="40" t="s">
        <v>1055</v>
      </c>
      <c r="B349" s="9" t="s">
        <v>1096</v>
      </c>
      <c r="C349" s="3" t="s">
        <v>786</v>
      </c>
      <c r="D349" s="10" t="s">
        <v>1097</v>
      </c>
      <c r="E349" s="9"/>
      <c r="F349" s="4" t="s">
        <v>1098</v>
      </c>
    </row>
    <row r="350" spans="1:6" ht="24.95" customHeight="1">
      <c r="A350" s="40" t="s">
        <v>1055</v>
      </c>
      <c r="B350" s="9" t="s">
        <v>1099</v>
      </c>
      <c r="C350" s="3" t="s">
        <v>786</v>
      </c>
      <c r="D350" s="10"/>
      <c r="E350" s="9"/>
      <c r="F350" s="4" t="s">
        <v>1100</v>
      </c>
    </row>
    <row r="351" spans="1:6" ht="24.95" customHeight="1">
      <c r="A351" s="40" t="s">
        <v>1055</v>
      </c>
      <c r="B351" s="9" t="s">
        <v>1101</v>
      </c>
      <c r="C351" s="3" t="s">
        <v>786</v>
      </c>
      <c r="D351" s="10" t="s">
        <v>417</v>
      </c>
      <c r="E351" s="9"/>
      <c r="F351" s="4" t="s">
        <v>1102</v>
      </c>
    </row>
    <row r="352" spans="1:6" ht="24.95" customHeight="1">
      <c r="A352" s="40" t="s">
        <v>1055</v>
      </c>
      <c r="B352" s="9" t="s">
        <v>1103</v>
      </c>
      <c r="C352" s="3" t="s">
        <v>786</v>
      </c>
      <c r="D352" s="10" t="s">
        <v>1104</v>
      </c>
      <c r="E352" s="9"/>
      <c r="F352" s="4" t="s">
        <v>1105</v>
      </c>
    </row>
    <row r="353" spans="1:6" ht="24.95" customHeight="1">
      <c r="A353" s="40" t="s">
        <v>1055</v>
      </c>
      <c r="B353" s="9" t="s">
        <v>1106</v>
      </c>
      <c r="C353" s="3" t="s">
        <v>25</v>
      </c>
      <c r="D353" s="10" t="s">
        <v>1107</v>
      </c>
      <c r="E353" s="9"/>
      <c r="F353" s="4" t="s">
        <v>1108</v>
      </c>
    </row>
    <row r="354" spans="1:6" ht="24.95" customHeight="1">
      <c r="A354" s="40" t="s">
        <v>1055</v>
      </c>
      <c r="B354" s="9" t="s">
        <v>1073</v>
      </c>
      <c r="C354" s="3" t="s">
        <v>786</v>
      </c>
      <c r="D354" s="10" t="s">
        <v>98</v>
      </c>
      <c r="E354" s="9" t="s">
        <v>1109</v>
      </c>
      <c r="F354" s="4" t="s">
        <v>1110</v>
      </c>
    </row>
    <row r="355" spans="1:6" ht="24.95" customHeight="1">
      <c r="A355" s="40" t="s">
        <v>1055</v>
      </c>
      <c r="B355" s="9" t="s">
        <v>1111</v>
      </c>
      <c r="C355" s="3" t="s">
        <v>786</v>
      </c>
      <c r="D355" s="10" t="s">
        <v>1112</v>
      </c>
      <c r="E355" s="9"/>
      <c r="F355" s="4" t="s">
        <v>1113</v>
      </c>
    </row>
    <row r="356" spans="1:6" ht="24.95" customHeight="1">
      <c r="A356" s="40" t="s">
        <v>1055</v>
      </c>
      <c r="B356" s="9" t="s">
        <v>1114</v>
      </c>
      <c r="C356" s="3" t="s">
        <v>25</v>
      </c>
      <c r="D356" s="10" t="s">
        <v>1104</v>
      </c>
      <c r="E356" s="9" t="s">
        <v>1115</v>
      </c>
      <c r="F356" s="4" t="s">
        <v>1116</v>
      </c>
    </row>
    <row r="357" spans="1:6" ht="24.95" customHeight="1">
      <c r="A357" s="40" t="s">
        <v>1055</v>
      </c>
      <c r="B357" s="9" t="s">
        <v>1117</v>
      </c>
      <c r="C357" s="3" t="s">
        <v>25</v>
      </c>
      <c r="D357" s="10" t="s">
        <v>1060</v>
      </c>
      <c r="E357" s="9" t="s">
        <v>1118</v>
      </c>
      <c r="F357" s="4" t="s">
        <v>1119</v>
      </c>
    </row>
    <row r="358" spans="1:6" ht="24.95" customHeight="1">
      <c r="A358" s="40" t="s">
        <v>1055</v>
      </c>
      <c r="B358" s="9" t="s">
        <v>1120</v>
      </c>
      <c r="C358" s="3" t="s">
        <v>25</v>
      </c>
      <c r="D358" s="10" t="s">
        <v>98</v>
      </c>
      <c r="E358" s="9"/>
      <c r="F358" s="4" t="s">
        <v>1121</v>
      </c>
    </row>
    <row r="359" spans="1:6" ht="24.95" customHeight="1">
      <c r="A359" s="40" t="s">
        <v>1055</v>
      </c>
      <c r="B359" s="9" t="s">
        <v>1122</v>
      </c>
      <c r="C359" s="3" t="s">
        <v>25</v>
      </c>
      <c r="D359" s="10" t="s">
        <v>1060</v>
      </c>
      <c r="E359" s="9" t="s">
        <v>952</v>
      </c>
      <c r="F359" s="4" t="s">
        <v>1123</v>
      </c>
    </row>
    <row r="360" spans="1:6" ht="24.95" customHeight="1">
      <c r="A360" s="40" t="s">
        <v>1055</v>
      </c>
      <c r="B360" s="9" t="s">
        <v>1124</v>
      </c>
      <c r="C360" s="3" t="s">
        <v>25</v>
      </c>
      <c r="D360" s="10" t="s">
        <v>1060</v>
      </c>
      <c r="E360" s="9" t="s">
        <v>429</v>
      </c>
      <c r="F360" s="4" t="s">
        <v>1125</v>
      </c>
    </row>
    <row r="361" spans="1:6" ht="24.95" customHeight="1">
      <c r="A361" s="40" t="s">
        <v>1055</v>
      </c>
      <c r="B361" s="9" t="s">
        <v>1126</v>
      </c>
      <c r="C361" s="3" t="s">
        <v>25</v>
      </c>
      <c r="D361" s="10" t="s">
        <v>1060</v>
      </c>
      <c r="E361" s="9" t="s">
        <v>952</v>
      </c>
      <c r="F361" s="4" t="s">
        <v>1127</v>
      </c>
    </row>
    <row r="362" spans="1:6" ht="24.95" customHeight="1">
      <c r="A362" s="40" t="s">
        <v>1055</v>
      </c>
      <c r="B362" s="9" t="s">
        <v>1128</v>
      </c>
      <c r="C362" s="3" t="s">
        <v>25</v>
      </c>
      <c r="D362" s="10" t="s">
        <v>1060</v>
      </c>
      <c r="E362" s="9" t="s">
        <v>429</v>
      </c>
      <c r="F362" s="4" t="s">
        <v>1129</v>
      </c>
    </row>
    <row r="363" spans="1:6" ht="24.95" customHeight="1">
      <c r="A363" s="40" t="s">
        <v>1055</v>
      </c>
      <c r="B363" s="9" t="s">
        <v>1130</v>
      </c>
      <c r="C363" s="3" t="s">
        <v>25</v>
      </c>
      <c r="D363" s="10" t="s">
        <v>1060</v>
      </c>
      <c r="E363" s="9" t="s">
        <v>429</v>
      </c>
      <c r="F363" s="4" t="s">
        <v>1131</v>
      </c>
    </row>
    <row r="364" spans="1:6" ht="24.95" customHeight="1">
      <c r="A364" s="40" t="s">
        <v>1055</v>
      </c>
      <c r="B364" s="9" t="s">
        <v>1132</v>
      </c>
      <c r="C364" s="3" t="s">
        <v>25</v>
      </c>
      <c r="D364" s="10" t="s">
        <v>1060</v>
      </c>
      <c r="E364" s="9" t="s">
        <v>429</v>
      </c>
      <c r="F364" s="4" t="s">
        <v>1133</v>
      </c>
    </row>
    <row r="365" spans="1:6" ht="24.95" customHeight="1">
      <c r="A365" s="40" t="s">
        <v>1055</v>
      </c>
      <c r="B365" s="9" t="s">
        <v>1134</v>
      </c>
      <c r="C365" s="3" t="s">
        <v>25</v>
      </c>
      <c r="D365" s="10" t="s">
        <v>1060</v>
      </c>
      <c r="E365" s="9" t="s">
        <v>952</v>
      </c>
      <c r="F365" s="4" t="s">
        <v>1135</v>
      </c>
    </row>
    <row r="366" spans="1:6" ht="24.95" customHeight="1">
      <c r="A366" s="40" t="s">
        <v>1055</v>
      </c>
      <c r="B366" s="9" t="s">
        <v>1136</v>
      </c>
      <c r="C366" s="3" t="s">
        <v>25</v>
      </c>
      <c r="D366" s="10" t="s">
        <v>1137</v>
      </c>
      <c r="E366" s="9" t="s">
        <v>1138</v>
      </c>
      <c r="F366" s="4" t="s">
        <v>1139</v>
      </c>
    </row>
    <row r="367" spans="1:6" ht="24.95" customHeight="1">
      <c r="A367" s="40" t="s">
        <v>1055</v>
      </c>
      <c r="B367" s="9" t="s">
        <v>1140</v>
      </c>
      <c r="C367" s="3" t="s">
        <v>25</v>
      </c>
      <c r="D367" s="10" t="s">
        <v>1141</v>
      </c>
      <c r="E367" s="9"/>
      <c r="F367" s="4" t="s">
        <v>1142</v>
      </c>
    </row>
    <row r="368" spans="1:6" ht="24.95" customHeight="1">
      <c r="A368" s="40" t="s">
        <v>1055</v>
      </c>
      <c r="B368" s="9" t="s">
        <v>1143</v>
      </c>
      <c r="C368" s="3" t="s">
        <v>25</v>
      </c>
      <c r="D368" s="10" t="s">
        <v>1060</v>
      </c>
      <c r="E368" s="9" t="s">
        <v>952</v>
      </c>
      <c r="F368" s="4" t="s">
        <v>1144</v>
      </c>
    </row>
    <row r="369" spans="1:6" ht="24.95" customHeight="1">
      <c r="A369" s="40" t="s">
        <v>1055</v>
      </c>
      <c r="B369" s="9" t="s">
        <v>1145</v>
      </c>
      <c r="C369" s="3" t="s">
        <v>25</v>
      </c>
      <c r="D369" s="10" t="s">
        <v>1146</v>
      </c>
      <c r="E369" s="9" t="s">
        <v>1147</v>
      </c>
      <c r="F369" s="4" t="s">
        <v>1148</v>
      </c>
    </row>
    <row r="370" spans="1:6" ht="24.95" customHeight="1">
      <c r="A370" s="40" t="s">
        <v>1055</v>
      </c>
      <c r="B370" s="9" t="s">
        <v>1149</v>
      </c>
      <c r="C370" s="3" t="s">
        <v>25</v>
      </c>
      <c r="D370" s="10" t="s">
        <v>1150</v>
      </c>
      <c r="E370" s="9"/>
      <c r="F370" s="4" t="s">
        <v>1151</v>
      </c>
    </row>
    <row r="371" spans="1:6" ht="24.95" customHeight="1">
      <c r="A371" s="40" t="s">
        <v>1055</v>
      </c>
      <c r="B371" s="9" t="s">
        <v>1152</v>
      </c>
      <c r="C371" s="3" t="s">
        <v>25</v>
      </c>
      <c r="D371" s="10" t="s">
        <v>1153</v>
      </c>
      <c r="E371" s="9" t="s">
        <v>1154</v>
      </c>
      <c r="F371" s="4" t="s">
        <v>1155</v>
      </c>
    </row>
    <row r="372" spans="1:6" ht="24.95" customHeight="1">
      <c r="A372" s="40" t="s">
        <v>1055</v>
      </c>
      <c r="B372" s="9" t="s">
        <v>1156</v>
      </c>
      <c r="C372" s="3" t="s">
        <v>25</v>
      </c>
      <c r="D372" s="10" t="s">
        <v>1137</v>
      </c>
      <c r="E372" s="9" t="s">
        <v>1157</v>
      </c>
      <c r="F372" s="4" t="s">
        <v>1158</v>
      </c>
    </row>
    <row r="373" spans="1:6" ht="24.95" customHeight="1">
      <c r="A373" s="40" t="s">
        <v>1055</v>
      </c>
      <c r="B373" s="9" t="s">
        <v>1159</v>
      </c>
      <c r="C373" s="3" t="s">
        <v>25</v>
      </c>
      <c r="D373" s="10" t="s">
        <v>1160</v>
      </c>
      <c r="E373" s="9"/>
      <c r="F373" s="8" t="s">
        <v>1161</v>
      </c>
    </row>
    <row r="374" spans="1:6" ht="24.95" customHeight="1">
      <c r="A374" s="40" t="s">
        <v>1055</v>
      </c>
      <c r="B374" s="9" t="s">
        <v>1162</v>
      </c>
      <c r="C374" s="3" t="s">
        <v>25</v>
      </c>
      <c r="D374" s="10" t="s">
        <v>98</v>
      </c>
      <c r="E374" s="9"/>
      <c r="F374" s="8" t="s">
        <v>1163</v>
      </c>
    </row>
    <row r="375" spans="1:6" ht="24.95" customHeight="1">
      <c r="A375" s="40" t="s">
        <v>1055</v>
      </c>
      <c r="B375" s="9" t="s">
        <v>1164</v>
      </c>
      <c r="C375" s="3" t="s">
        <v>213</v>
      </c>
      <c r="D375" s="10" t="s">
        <v>1165</v>
      </c>
      <c r="E375" s="9" t="s">
        <v>1166</v>
      </c>
      <c r="F375" s="4" t="s">
        <v>1167</v>
      </c>
    </row>
    <row r="376" spans="1:6" ht="24.95" customHeight="1">
      <c r="A376" s="40" t="s">
        <v>1055</v>
      </c>
      <c r="B376" s="6" t="s">
        <v>1168</v>
      </c>
      <c r="C376" s="2" t="s">
        <v>213</v>
      </c>
      <c r="D376" s="7" t="s">
        <v>1169</v>
      </c>
      <c r="E376" s="6" t="s">
        <v>616</v>
      </c>
      <c r="F376" s="5" t="s">
        <v>1170</v>
      </c>
    </row>
    <row r="377" spans="1:6" ht="24.95" customHeight="1">
      <c r="A377" s="40" t="s">
        <v>1055</v>
      </c>
      <c r="B377" s="6" t="s">
        <v>1171</v>
      </c>
      <c r="C377" s="2" t="s">
        <v>213</v>
      </c>
      <c r="D377" s="7" t="s">
        <v>1172</v>
      </c>
      <c r="E377" s="6" t="s">
        <v>947</v>
      </c>
      <c r="F377" s="5" t="s">
        <v>1173</v>
      </c>
    </row>
    <row r="378" spans="1:6" ht="24.95" customHeight="1">
      <c r="A378" s="40" t="s">
        <v>1055</v>
      </c>
      <c r="B378" s="6" t="s">
        <v>1174</v>
      </c>
      <c r="C378" s="2" t="s">
        <v>213</v>
      </c>
      <c r="D378" s="7" t="s">
        <v>1175</v>
      </c>
      <c r="E378" s="6" t="s">
        <v>1176</v>
      </c>
      <c r="F378" s="5" t="s">
        <v>1177</v>
      </c>
    </row>
    <row r="379" spans="1:6" ht="24.95" customHeight="1">
      <c r="A379" s="40" t="s">
        <v>1055</v>
      </c>
      <c r="B379" s="6" t="s">
        <v>1178</v>
      </c>
      <c r="C379" s="2" t="s">
        <v>213</v>
      </c>
      <c r="D379" s="7" t="s">
        <v>1179</v>
      </c>
      <c r="E379" s="6" t="s">
        <v>1180</v>
      </c>
      <c r="F379" s="5" t="s">
        <v>1181</v>
      </c>
    </row>
    <row r="380" spans="1:6" ht="24.95" customHeight="1">
      <c r="A380" s="40" t="s">
        <v>1055</v>
      </c>
      <c r="B380" s="6" t="s">
        <v>1182</v>
      </c>
      <c r="C380" s="2" t="s">
        <v>213</v>
      </c>
      <c r="D380" s="7" t="s">
        <v>1183</v>
      </c>
      <c r="E380" s="6" t="s">
        <v>1184</v>
      </c>
      <c r="F380" s="5" t="s">
        <v>1185</v>
      </c>
    </row>
    <row r="381" spans="1:6" ht="24.95" customHeight="1">
      <c r="A381" s="40" t="s">
        <v>1055</v>
      </c>
      <c r="B381" s="6" t="s">
        <v>1186</v>
      </c>
      <c r="C381" s="2" t="s">
        <v>213</v>
      </c>
      <c r="D381" s="7" t="s">
        <v>795</v>
      </c>
      <c r="E381" s="6" t="s">
        <v>959</v>
      </c>
      <c r="F381" s="5" t="s">
        <v>1187</v>
      </c>
    </row>
    <row r="382" spans="1:6" ht="24.95" customHeight="1">
      <c r="A382" s="40" t="s">
        <v>1055</v>
      </c>
      <c r="B382" s="6" t="s">
        <v>1188</v>
      </c>
      <c r="C382" s="2" t="s">
        <v>213</v>
      </c>
      <c r="D382" s="7" t="s">
        <v>615</v>
      </c>
      <c r="E382" s="6"/>
      <c r="F382" s="5" t="s">
        <v>1189</v>
      </c>
    </row>
    <row r="383" spans="1:6" ht="24.95" customHeight="1">
      <c r="A383" s="40" t="s">
        <v>1055</v>
      </c>
      <c r="B383" s="6" t="s">
        <v>1190</v>
      </c>
      <c r="C383" s="2" t="s">
        <v>213</v>
      </c>
      <c r="D383" s="7" t="s">
        <v>1191</v>
      </c>
      <c r="E383" s="6"/>
      <c r="F383" s="5" t="s">
        <v>1192</v>
      </c>
    </row>
    <row r="384" spans="1:6" ht="24.95" customHeight="1">
      <c r="A384" s="40" t="s">
        <v>1055</v>
      </c>
      <c r="B384" s="6" t="s">
        <v>1193</v>
      </c>
      <c r="C384" s="2" t="s">
        <v>213</v>
      </c>
      <c r="D384" s="7" t="s">
        <v>615</v>
      </c>
      <c r="E384" s="6"/>
      <c r="F384" s="5" t="s">
        <v>1194</v>
      </c>
    </row>
    <row r="385" spans="1:6" ht="24.95" customHeight="1">
      <c r="A385" s="40" t="s">
        <v>1055</v>
      </c>
      <c r="B385" s="6" t="s">
        <v>1195</v>
      </c>
      <c r="C385" s="2" t="s">
        <v>213</v>
      </c>
      <c r="D385" s="7" t="s">
        <v>1196</v>
      </c>
      <c r="E385" s="6"/>
      <c r="F385" s="5" t="s">
        <v>1197</v>
      </c>
    </row>
    <row r="386" spans="1:6" ht="24.95" customHeight="1">
      <c r="A386" s="40" t="s">
        <v>1055</v>
      </c>
      <c r="B386" s="6" t="s">
        <v>1198</v>
      </c>
      <c r="C386" s="2" t="s">
        <v>213</v>
      </c>
      <c r="D386" s="7" t="s">
        <v>1199</v>
      </c>
      <c r="E386" s="6" t="s">
        <v>440</v>
      </c>
      <c r="F386" s="5" t="s">
        <v>1200</v>
      </c>
    </row>
    <row r="387" spans="1:6" ht="24.95" customHeight="1">
      <c r="A387" s="40" t="s">
        <v>1055</v>
      </c>
      <c r="B387" s="6" t="s">
        <v>1201</v>
      </c>
      <c r="C387" s="2" t="s">
        <v>213</v>
      </c>
      <c r="D387" s="7" t="s">
        <v>795</v>
      </c>
      <c r="E387" s="6" t="s">
        <v>796</v>
      </c>
      <c r="F387" s="5" t="s">
        <v>1202</v>
      </c>
    </row>
    <row r="388" spans="1:6" ht="24.95" customHeight="1">
      <c r="A388" s="40" t="s">
        <v>1055</v>
      </c>
      <c r="B388" s="6" t="s">
        <v>1203</v>
      </c>
      <c r="C388" s="2" t="s">
        <v>213</v>
      </c>
      <c r="D388" s="7" t="s">
        <v>1204</v>
      </c>
      <c r="E388" s="6" t="s">
        <v>1205</v>
      </c>
      <c r="F388" s="5" t="s">
        <v>1206</v>
      </c>
    </row>
    <row r="389" spans="1:6" ht="24.95" customHeight="1">
      <c r="A389" s="40" t="s">
        <v>1055</v>
      </c>
      <c r="B389" s="6" t="s">
        <v>1207</v>
      </c>
      <c r="C389" s="2" t="s">
        <v>213</v>
      </c>
      <c r="D389" s="7" t="s">
        <v>633</v>
      </c>
      <c r="E389" s="6" t="s">
        <v>1109</v>
      </c>
      <c r="F389" s="5" t="s">
        <v>1208</v>
      </c>
    </row>
    <row r="390" spans="1:6" ht="24.95" customHeight="1">
      <c r="A390" s="40" t="s">
        <v>1055</v>
      </c>
      <c r="B390" s="6" t="s">
        <v>1209</v>
      </c>
      <c r="C390" s="2" t="s">
        <v>213</v>
      </c>
      <c r="D390" s="7" t="s">
        <v>633</v>
      </c>
      <c r="E390" s="6" t="s">
        <v>1109</v>
      </c>
      <c r="F390" s="5" t="s">
        <v>1210</v>
      </c>
    </row>
    <row r="391" spans="1:6" ht="24.95" customHeight="1">
      <c r="A391" s="40" t="s">
        <v>1055</v>
      </c>
      <c r="B391" s="6" t="s">
        <v>1211</v>
      </c>
      <c r="C391" s="2" t="s">
        <v>213</v>
      </c>
      <c r="D391" s="7" t="s">
        <v>1212</v>
      </c>
      <c r="E391" s="6"/>
      <c r="F391" s="5" t="s">
        <v>1213</v>
      </c>
    </row>
    <row r="392" spans="1:6" ht="24.95" customHeight="1">
      <c r="A392" s="40" t="s">
        <v>1055</v>
      </c>
      <c r="B392" s="6" t="s">
        <v>1214</v>
      </c>
      <c r="C392" s="2" t="s">
        <v>213</v>
      </c>
      <c r="D392" s="7" t="s">
        <v>1215</v>
      </c>
      <c r="E392" s="6" t="s">
        <v>796</v>
      </c>
      <c r="F392" s="5" t="s">
        <v>1216</v>
      </c>
    </row>
    <row r="393" spans="1:6" ht="24.95" customHeight="1">
      <c r="A393" s="40" t="s">
        <v>1055</v>
      </c>
      <c r="B393" s="6" t="s">
        <v>1217</v>
      </c>
      <c r="C393" s="2" t="s">
        <v>213</v>
      </c>
      <c r="D393" s="7" t="s">
        <v>615</v>
      </c>
      <c r="E393" s="6" t="s">
        <v>1218</v>
      </c>
      <c r="F393" s="5" t="s">
        <v>1219</v>
      </c>
    </row>
    <row r="394" spans="1:6" ht="24.95" customHeight="1">
      <c r="A394" s="40" t="s">
        <v>1055</v>
      </c>
      <c r="B394" s="6" t="s">
        <v>1220</v>
      </c>
      <c r="C394" s="2" t="s">
        <v>213</v>
      </c>
      <c r="D394" s="7" t="s">
        <v>1221</v>
      </c>
      <c r="E394" s="6" t="s">
        <v>128</v>
      </c>
      <c r="F394" s="5" t="s">
        <v>1222</v>
      </c>
    </row>
    <row r="395" spans="1:6" ht="24.95" customHeight="1">
      <c r="A395" s="40" t="s">
        <v>1055</v>
      </c>
      <c r="B395" s="6" t="s">
        <v>1223</v>
      </c>
      <c r="C395" s="2" t="s">
        <v>213</v>
      </c>
      <c r="D395" s="7" t="s">
        <v>1224</v>
      </c>
      <c r="E395" s="6" t="s">
        <v>1225</v>
      </c>
      <c r="F395" s="5" t="s">
        <v>1226</v>
      </c>
    </row>
    <row r="396" spans="1:6" ht="24.95" customHeight="1">
      <c r="A396" s="40" t="s">
        <v>1055</v>
      </c>
      <c r="B396" s="6" t="s">
        <v>1227</v>
      </c>
      <c r="C396" s="2" t="s">
        <v>213</v>
      </c>
      <c r="D396" s="7" t="s">
        <v>1228</v>
      </c>
      <c r="E396" s="6" t="s">
        <v>1229</v>
      </c>
      <c r="F396" s="5" t="s">
        <v>1230</v>
      </c>
    </row>
    <row r="397" spans="1:6" ht="24.95" customHeight="1">
      <c r="A397" s="40" t="s">
        <v>1055</v>
      </c>
      <c r="B397" s="6" t="s">
        <v>1231</v>
      </c>
      <c r="C397" s="2" t="s">
        <v>213</v>
      </c>
      <c r="D397" s="7" t="s">
        <v>1232</v>
      </c>
      <c r="E397" s="6"/>
      <c r="F397" s="5" t="s">
        <v>1233</v>
      </c>
    </row>
    <row r="398" spans="1:6" ht="24.95" customHeight="1">
      <c r="A398" s="40" t="s">
        <v>1055</v>
      </c>
      <c r="B398" s="6" t="s">
        <v>1234</v>
      </c>
      <c r="C398" s="2" t="s">
        <v>213</v>
      </c>
      <c r="D398" s="7" t="s">
        <v>1235</v>
      </c>
      <c r="E398" s="6"/>
      <c r="F398" s="5" t="s">
        <v>1236</v>
      </c>
    </row>
    <row r="399" spans="1:6" ht="24.95" customHeight="1">
      <c r="A399" s="40" t="s">
        <v>1055</v>
      </c>
      <c r="B399" s="6" t="s">
        <v>1237</v>
      </c>
      <c r="C399" s="2" t="s">
        <v>213</v>
      </c>
      <c r="D399" s="7" t="s">
        <v>1238</v>
      </c>
      <c r="E399" s="6" t="s">
        <v>947</v>
      </c>
      <c r="F399" s="5" t="s">
        <v>1239</v>
      </c>
    </row>
    <row r="400" spans="1:6" ht="24.95" customHeight="1">
      <c r="A400" s="40" t="s">
        <v>1055</v>
      </c>
      <c r="B400" s="6" t="s">
        <v>1240</v>
      </c>
      <c r="C400" s="2" t="s">
        <v>213</v>
      </c>
      <c r="D400" s="7" t="s">
        <v>1241</v>
      </c>
      <c r="E400" s="6" t="s">
        <v>128</v>
      </c>
      <c r="F400" s="5" t="s">
        <v>1242</v>
      </c>
    </row>
    <row r="401" spans="1:6" ht="24.95" customHeight="1">
      <c r="A401" s="40" t="s">
        <v>1055</v>
      </c>
      <c r="B401" s="6" t="s">
        <v>1243</v>
      </c>
      <c r="C401" s="2" t="s">
        <v>213</v>
      </c>
      <c r="D401" s="7" t="s">
        <v>1244</v>
      </c>
      <c r="E401" s="6" t="s">
        <v>1245</v>
      </c>
      <c r="F401" s="5" t="s">
        <v>1246</v>
      </c>
    </row>
    <row r="402" spans="1:6" ht="24.95" customHeight="1">
      <c r="A402" s="40" t="s">
        <v>1055</v>
      </c>
      <c r="B402" s="6" t="s">
        <v>1247</v>
      </c>
      <c r="C402" s="2" t="s">
        <v>213</v>
      </c>
      <c r="D402" s="7" t="s">
        <v>1248</v>
      </c>
      <c r="E402" s="6"/>
      <c r="F402" s="5" t="s">
        <v>1249</v>
      </c>
    </row>
    <row r="403" spans="1:6" ht="24.95" customHeight="1">
      <c r="A403" s="40" t="s">
        <v>1055</v>
      </c>
      <c r="B403" s="6" t="s">
        <v>1250</v>
      </c>
      <c r="C403" s="2" t="s">
        <v>213</v>
      </c>
      <c r="D403" s="7" t="s">
        <v>1251</v>
      </c>
      <c r="E403" s="6" t="s">
        <v>440</v>
      </c>
      <c r="F403" s="5" t="s">
        <v>1252</v>
      </c>
    </row>
    <row r="404" spans="1:6" ht="24.95" customHeight="1">
      <c r="A404" s="40" t="s">
        <v>1055</v>
      </c>
      <c r="B404" s="6" t="s">
        <v>1253</v>
      </c>
      <c r="C404" s="2" t="s">
        <v>213</v>
      </c>
      <c r="D404" s="7" t="s">
        <v>1232</v>
      </c>
      <c r="E404" s="6"/>
      <c r="F404" s="5" t="s">
        <v>1254</v>
      </c>
    </row>
    <row r="405" spans="1:6" ht="24.95" customHeight="1">
      <c r="A405" s="40" t="s">
        <v>1055</v>
      </c>
      <c r="B405" s="6" t="s">
        <v>1255</v>
      </c>
      <c r="C405" s="2" t="s">
        <v>213</v>
      </c>
      <c r="D405" s="7" t="s">
        <v>1256</v>
      </c>
      <c r="E405" s="6"/>
      <c r="F405" s="8" t="s">
        <v>1257</v>
      </c>
    </row>
    <row r="406" spans="1:6" ht="24.95" customHeight="1">
      <c r="A406" s="40" t="s">
        <v>1055</v>
      </c>
      <c r="B406" s="6" t="s">
        <v>1258</v>
      </c>
      <c r="C406" s="2" t="s">
        <v>104</v>
      </c>
      <c r="D406" s="7" t="s">
        <v>1060</v>
      </c>
      <c r="E406" s="6" t="s">
        <v>952</v>
      </c>
      <c r="F406" s="8" t="s">
        <v>1259</v>
      </c>
    </row>
    <row r="407" spans="1:6" ht="24.95" customHeight="1">
      <c r="A407" s="40" t="s">
        <v>1055</v>
      </c>
      <c r="B407" s="6" t="s">
        <v>1260</v>
      </c>
      <c r="C407" s="2" t="s">
        <v>104</v>
      </c>
      <c r="D407" s="7" t="s">
        <v>1261</v>
      </c>
      <c r="E407" s="6" t="s">
        <v>1262</v>
      </c>
      <c r="F407" s="8" t="s">
        <v>1263</v>
      </c>
    </row>
    <row r="408" spans="1:6" ht="24.95" customHeight="1">
      <c r="A408" s="40" t="s">
        <v>1055</v>
      </c>
      <c r="B408" s="6" t="s">
        <v>1264</v>
      </c>
      <c r="C408" s="2" t="s">
        <v>104</v>
      </c>
      <c r="D408" s="7" t="s">
        <v>98</v>
      </c>
      <c r="E408" s="6"/>
      <c r="F408" s="8" t="s">
        <v>1265</v>
      </c>
    </row>
    <row r="409" spans="1:6" ht="24.95" customHeight="1">
      <c r="A409" s="40" t="s">
        <v>1055</v>
      </c>
      <c r="B409" s="6" t="s">
        <v>1266</v>
      </c>
      <c r="C409" s="2" t="s">
        <v>104</v>
      </c>
      <c r="D409" s="7" t="s">
        <v>1060</v>
      </c>
      <c r="E409" s="6" t="s">
        <v>1267</v>
      </c>
      <c r="F409" s="8" t="s">
        <v>1268</v>
      </c>
    </row>
    <row r="410" spans="1:6" ht="24.95" customHeight="1">
      <c r="A410" s="40" t="s">
        <v>1055</v>
      </c>
      <c r="B410" s="6" t="s">
        <v>1269</v>
      </c>
      <c r="C410" s="2" t="s">
        <v>104</v>
      </c>
      <c r="D410" s="7" t="s">
        <v>1060</v>
      </c>
      <c r="E410" s="6" t="s">
        <v>952</v>
      </c>
      <c r="F410" s="8" t="s">
        <v>1270</v>
      </c>
    </row>
    <row r="411" spans="1:6" ht="24.95" customHeight="1">
      <c r="A411" s="40" t="s">
        <v>1055</v>
      </c>
      <c r="B411" s="6" t="s">
        <v>1271</v>
      </c>
      <c r="C411" s="2" t="s">
        <v>104</v>
      </c>
      <c r="D411" s="7" t="s">
        <v>1272</v>
      </c>
      <c r="E411" s="6" t="s">
        <v>616</v>
      </c>
      <c r="F411" s="8" t="s">
        <v>1273</v>
      </c>
    </row>
    <row r="412" spans="1:6" ht="24.95" customHeight="1">
      <c r="A412" s="40" t="s">
        <v>1055</v>
      </c>
      <c r="B412" s="6" t="s">
        <v>1274</v>
      </c>
      <c r="C412" s="2" t="s">
        <v>104</v>
      </c>
      <c r="D412" s="7" t="s">
        <v>1272</v>
      </c>
      <c r="E412" s="6" t="s">
        <v>616</v>
      </c>
      <c r="F412" s="8" t="s">
        <v>1275</v>
      </c>
    </row>
    <row r="413" spans="1:6" ht="24.95" customHeight="1">
      <c r="A413" s="40" t="s">
        <v>1055</v>
      </c>
      <c r="B413" s="6" t="s">
        <v>1276</v>
      </c>
      <c r="C413" s="2" t="s">
        <v>104</v>
      </c>
      <c r="D413" s="7" t="s">
        <v>1060</v>
      </c>
      <c r="E413" s="6" t="s">
        <v>952</v>
      </c>
      <c r="F413" s="8" t="s">
        <v>1277</v>
      </c>
    </row>
    <row r="414" spans="1:6" ht="24.95" customHeight="1">
      <c r="A414" s="40" t="s">
        <v>1055</v>
      </c>
      <c r="B414" s="6" t="s">
        <v>1278</v>
      </c>
      <c r="C414" s="2" t="s">
        <v>1279</v>
      </c>
      <c r="D414" s="7" t="s">
        <v>1060</v>
      </c>
      <c r="E414" s="6" t="s">
        <v>429</v>
      </c>
      <c r="F414" s="8" t="s">
        <v>1280</v>
      </c>
    </row>
    <row r="415" spans="1:6" ht="24.95" customHeight="1">
      <c r="A415" s="40" t="s">
        <v>1055</v>
      </c>
      <c r="B415" s="6" t="s">
        <v>1281</v>
      </c>
      <c r="C415" s="2" t="s">
        <v>139</v>
      </c>
      <c r="D415" s="7" t="s">
        <v>1282</v>
      </c>
      <c r="E415" s="6" t="s">
        <v>796</v>
      </c>
      <c r="F415" s="8" t="s">
        <v>1283</v>
      </c>
    </row>
    <row r="416" spans="1:6" ht="24.95" customHeight="1">
      <c r="A416" s="40" t="s">
        <v>1055</v>
      </c>
      <c r="B416" s="6" t="s">
        <v>1284</v>
      </c>
      <c r="C416" s="2" t="s">
        <v>139</v>
      </c>
      <c r="D416" s="7" t="s">
        <v>1282</v>
      </c>
      <c r="E416" s="6" t="s">
        <v>959</v>
      </c>
      <c r="F416" s="8" t="s">
        <v>1285</v>
      </c>
    </row>
    <row r="417" spans="1:6" ht="24.95" customHeight="1">
      <c r="A417" s="40" t="s">
        <v>1055</v>
      </c>
      <c r="B417" s="6" t="s">
        <v>1286</v>
      </c>
      <c r="C417" s="2" t="s">
        <v>139</v>
      </c>
      <c r="D417" s="7" t="s">
        <v>1282</v>
      </c>
      <c r="E417" s="6" t="s">
        <v>796</v>
      </c>
      <c r="F417" s="8" t="s">
        <v>1287</v>
      </c>
    </row>
    <row r="418" spans="1:6" ht="24.95" customHeight="1">
      <c r="A418" s="40" t="s">
        <v>1055</v>
      </c>
      <c r="B418" s="6" t="s">
        <v>1288</v>
      </c>
      <c r="C418" s="2" t="s">
        <v>139</v>
      </c>
      <c r="D418" s="7" t="s">
        <v>1282</v>
      </c>
      <c r="E418" s="6" t="s">
        <v>796</v>
      </c>
      <c r="F418" s="8" t="s">
        <v>1289</v>
      </c>
    </row>
    <row r="419" spans="1:6" ht="24.95" customHeight="1">
      <c r="A419" s="40" t="s">
        <v>1055</v>
      </c>
      <c r="B419" s="6" t="s">
        <v>1290</v>
      </c>
      <c r="C419" s="2" t="s">
        <v>139</v>
      </c>
      <c r="D419" s="7" t="s">
        <v>1291</v>
      </c>
      <c r="E419" s="6" t="s">
        <v>1292</v>
      </c>
      <c r="F419" s="8" t="s">
        <v>1293</v>
      </c>
    </row>
    <row r="420" spans="1:6" ht="24.95" customHeight="1">
      <c r="A420" s="40" t="s">
        <v>1055</v>
      </c>
      <c r="B420" s="6" t="s">
        <v>1294</v>
      </c>
      <c r="C420" s="2" t="s">
        <v>139</v>
      </c>
      <c r="D420" s="7" t="s">
        <v>1282</v>
      </c>
      <c r="E420" s="6" t="s">
        <v>796</v>
      </c>
      <c r="F420" s="8" t="s">
        <v>1295</v>
      </c>
    </row>
    <row r="421" spans="1:6" ht="24.95" customHeight="1">
      <c r="A421" s="40" t="s">
        <v>1055</v>
      </c>
      <c r="B421" s="6" t="s">
        <v>1296</v>
      </c>
      <c r="C421" s="2" t="s">
        <v>139</v>
      </c>
      <c r="D421" s="7" t="s">
        <v>1297</v>
      </c>
      <c r="E421" s="6" t="s">
        <v>1180</v>
      </c>
      <c r="F421" s="8" t="s">
        <v>1298</v>
      </c>
    </row>
    <row r="422" spans="1:6" ht="24.95" customHeight="1">
      <c r="A422" s="40" t="s">
        <v>1055</v>
      </c>
      <c r="B422" s="6" t="s">
        <v>1299</v>
      </c>
      <c r="C422" s="2" t="s">
        <v>139</v>
      </c>
      <c r="D422" s="7" t="s">
        <v>1300</v>
      </c>
      <c r="E422" s="6" t="s">
        <v>1301</v>
      </c>
      <c r="F422" s="8" t="s">
        <v>1302</v>
      </c>
    </row>
    <row r="423" spans="1:6" ht="24.95" customHeight="1">
      <c r="A423" s="40" t="s">
        <v>1055</v>
      </c>
      <c r="B423" s="6" t="s">
        <v>1303</v>
      </c>
      <c r="C423" s="2" t="s">
        <v>139</v>
      </c>
      <c r="D423" s="7" t="s">
        <v>1304</v>
      </c>
      <c r="E423" s="6" t="s">
        <v>1305</v>
      </c>
      <c r="F423" s="8" t="s">
        <v>1306</v>
      </c>
    </row>
    <row r="424" spans="1:6" ht="24.95" customHeight="1">
      <c r="A424" s="40" t="s">
        <v>1055</v>
      </c>
      <c r="B424" s="6" t="s">
        <v>1307</v>
      </c>
      <c r="C424" s="2" t="s">
        <v>139</v>
      </c>
      <c r="D424" s="7" t="s">
        <v>1308</v>
      </c>
      <c r="E424" s="6"/>
      <c r="F424" s="8" t="s">
        <v>1309</v>
      </c>
    </row>
    <row r="425" spans="1:6" ht="24.95" customHeight="1">
      <c r="A425" s="40" t="s">
        <v>1055</v>
      </c>
      <c r="B425" s="6" t="s">
        <v>1310</v>
      </c>
      <c r="C425" s="2" t="s">
        <v>139</v>
      </c>
      <c r="D425" s="7" t="s">
        <v>1311</v>
      </c>
      <c r="E425" s="6"/>
      <c r="F425" s="8" t="s">
        <v>1312</v>
      </c>
    </row>
    <row r="426" spans="1:6" ht="24.95" customHeight="1">
      <c r="A426" s="40" t="s">
        <v>1055</v>
      </c>
      <c r="B426" s="2" t="s">
        <v>1319</v>
      </c>
      <c r="C426" s="2" t="s">
        <v>8</v>
      </c>
      <c r="D426" s="2" t="s">
        <v>1320</v>
      </c>
      <c r="E426" s="6"/>
      <c r="F426" s="8" t="s">
        <v>1321</v>
      </c>
    </row>
    <row r="427" spans="1:6" ht="24.95" customHeight="1">
      <c r="A427" s="40" t="s">
        <v>1055</v>
      </c>
      <c r="B427" s="2" t="s">
        <v>1322</v>
      </c>
      <c r="C427" s="2" t="s">
        <v>8</v>
      </c>
      <c r="D427" s="2" t="s">
        <v>1323</v>
      </c>
      <c r="E427" s="6"/>
      <c r="F427" s="8" t="s">
        <v>1324</v>
      </c>
    </row>
    <row r="428" spans="1:6" ht="24.95" customHeight="1">
      <c r="A428" s="40" t="s">
        <v>1055</v>
      </c>
      <c r="B428" s="2" t="s">
        <v>1325</v>
      </c>
      <c r="C428" s="2" t="s">
        <v>8</v>
      </c>
      <c r="D428" s="2" t="s">
        <v>1326</v>
      </c>
      <c r="E428" s="6"/>
      <c r="F428" s="8" t="s">
        <v>1327</v>
      </c>
    </row>
    <row r="429" spans="1:6" ht="24.95" customHeight="1">
      <c r="A429" s="40" t="s">
        <v>1055</v>
      </c>
      <c r="B429" s="2" t="s">
        <v>1331</v>
      </c>
      <c r="C429" s="2" t="s">
        <v>8</v>
      </c>
      <c r="D429" s="2" t="s">
        <v>1332</v>
      </c>
      <c r="E429" s="6"/>
      <c r="F429" s="8" t="s">
        <v>1333</v>
      </c>
    </row>
    <row r="430" spans="1:6" ht="24.95" customHeight="1">
      <c r="A430" s="40" t="s">
        <v>1055</v>
      </c>
      <c r="B430" s="2" t="s">
        <v>1334</v>
      </c>
      <c r="C430" s="2" t="s">
        <v>8</v>
      </c>
      <c r="D430" s="2" t="s">
        <v>1335</v>
      </c>
      <c r="E430" s="6"/>
      <c r="F430" s="8" t="s">
        <v>1336</v>
      </c>
    </row>
    <row r="431" spans="1:6" ht="24.95" customHeight="1">
      <c r="A431" s="40" t="s">
        <v>1055</v>
      </c>
      <c r="B431" s="2" t="s">
        <v>1337</v>
      </c>
      <c r="C431" s="2" t="s">
        <v>8</v>
      </c>
      <c r="D431" s="2" t="s">
        <v>1338</v>
      </c>
      <c r="E431" s="6"/>
      <c r="F431" s="8" t="s">
        <v>1339</v>
      </c>
    </row>
    <row r="432" spans="1:6" ht="24.95" customHeight="1">
      <c r="A432" s="40" t="s">
        <v>1055</v>
      </c>
      <c r="B432" s="2" t="s">
        <v>1340</v>
      </c>
      <c r="C432" s="2" t="s">
        <v>8</v>
      </c>
      <c r="D432" s="2" t="s">
        <v>1341</v>
      </c>
      <c r="E432" s="6"/>
      <c r="F432" s="8" t="s">
        <v>1342</v>
      </c>
    </row>
    <row r="433" spans="1:6" ht="24.95" customHeight="1">
      <c r="A433" s="40" t="s">
        <v>1055</v>
      </c>
      <c r="B433" s="2" t="s">
        <v>1343</v>
      </c>
      <c r="C433" s="2" t="s">
        <v>8</v>
      </c>
      <c r="D433" s="2" t="s">
        <v>1344</v>
      </c>
      <c r="E433" s="6"/>
      <c r="F433" s="8" t="s">
        <v>1345</v>
      </c>
    </row>
    <row r="434" spans="1:6" ht="24.95" customHeight="1">
      <c r="A434" s="40" t="s">
        <v>1055</v>
      </c>
      <c r="B434" s="2" t="s">
        <v>1346</v>
      </c>
      <c r="C434" s="2" t="s">
        <v>8</v>
      </c>
      <c r="D434" s="2" t="s">
        <v>1347</v>
      </c>
      <c r="E434" s="6"/>
      <c r="F434" s="8" t="s">
        <v>1348</v>
      </c>
    </row>
    <row r="435" spans="1:6" ht="24.95" customHeight="1">
      <c r="A435" s="40" t="s">
        <v>1055</v>
      </c>
      <c r="B435" s="2" t="s">
        <v>1349</v>
      </c>
      <c r="C435" s="2" t="s">
        <v>8</v>
      </c>
      <c r="D435" s="2" t="s">
        <v>1350</v>
      </c>
      <c r="E435" s="6"/>
      <c r="F435" s="8" t="s">
        <v>1351</v>
      </c>
    </row>
    <row r="436" spans="1:6" ht="24.95" customHeight="1">
      <c r="A436" s="40" t="s">
        <v>1055</v>
      </c>
      <c r="B436" s="2" t="s">
        <v>1352</v>
      </c>
      <c r="C436" s="2" t="s">
        <v>8</v>
      </c>
      <c r="D436" s="2" t="s">
        <v>1353</v>
      </c>
      <c r="E436" s="6"/>
      <c r="F436" s="8" t="s">
        <v>1354</v>
      </c>
    </row>
    <row r="437" spans="1:6" ht="24.95" customHeight="1">
      <c r="A437" s="40" t="s">
        <v>1055</v>
      </c>
      <c r="B437" s="2" t="s">
        <v>1355</v>
      </c>
      <c r="C437" s="2" t="s">
        <v>8</v>
      </c>
      <c r="D437" s="2" t="s">
        <v>1350</v>
      </c>
      <c r="E437" s="6"/>
      <c r="F437" s="8" t="s">
        <v>1356</v>
      </c>
    </row>
    <row r="438" spans="1:6" ht="24.95" customHeight="1">
      <c r="A438" s="40" t="s">
        <v>1055</v>
      </c>
      <c r="B438" s="2" t="s">
        <v>1357</v>
      </c>
      <c r="C438" s="2" t="s">
        <v>8</v>
      </c>
      <c r="D438" s="2" t="s">
        <v>1358</v>
      </c>
      <c r="E438" s="6" t="s">
        <v>1359</v>
      </c>
      <c r="F438" s="8" t="s">
        <v>1360</v>
      </c>
    </row>
    <row r="439" spans="1:6" ht="24.95" customHeight="1">
      <c r="A439" s="40" t="s">
        <v>1055</v>
      </c>
      <c r="B439" s="2" t="s">
        <v>1361</v>
      </c>
      <c r="C439" s="2" t="s">
        <v>8</v>
      </c>
      <c r="D439" s="2" t="s">
        <v>1362</v>
      </c>
      <c r="E439" s="6" t="s">
        <v>1363</v>
      </c>
      <c r="F439" s="8" t="s">
        <v>1364</v>
      </c>
    </row>
    <row r="440" spans="1:6" ht="24.95" customHeight="1">
      <c r="A440" s="40" t="s">
        <v>1055</v>
      </c>
      <c r="B440" s="2" t="s">
        <v>1365</v>
      </c>
      <c r="C440" s="2" t="s">
        <v>8</v>
      </c>
      <c r="D440" s="2" t="s">
        <v>1366</v>
      </c>
      <c r="E440" s="6"/>
      <c r="F440" s="8" t="s">
        <v>1367</v>
      </c>
    </row>
    <row r="441" spans="1:6" ht="24.95" customHeight="1">
      <c r="A441" s="40" t="s">
        <v>1055</v>
      </c>
      <c r="B441" s="2" t="s">
        <v>1368</v>
      </c>
      <c r="C441" s="2" t="s">
        <v>8</v>
      </c>
      <c r="D441" s="2" t="s">
        <v>1369</v>
      </c>
      <c r="E441" s="6"/>
      <c r="F441" s="8" t="s">
        <v>1370</v>
      </c>
    </row>
    <row r="442" spans="1:6" ht="24.95" customHeight="1">
      <c r="A442" s="40" t="s">
        <v>1055</v>
      </c>
      <c r="B442" s="2" t="s">
        <v>1371</v>
      </c>
      <c r="C442" s="2" t="s">
        <v>8</v>
      </c>
      <c r="D442" s="2" t="s">
        <v>1372</v>
      </c>
      <c r="E442" s="6"/>
      <c r="F442" s="8" t="s">
        <v>1373</v>
      </c>
    </row>
    <row r="443" spans="1:6" ht="24.95" customHeight="1">
      <c r="A443" s="40" t="s">
        <v>1055</v>
      </c>
      <c r="B443" s="2" t="s">
        <v>1374</v>
      </c>
      <c r="C443" s="2" t="s">
        <v>8</v>
      </c>
      <c r="D443" s="2" t="s">
        <v>1375</v>
      </c>
      <c r="E443" s="6"/>
      <c r="F443" s="8" t="s">
        <v>1376</v>
      </c>
    </row>
    <row r="444" spans="1:6" ht="24.95" customHeight="1">
      <c r="A444" s="40" t="s">
        <v>1055</v>
      </c>
      <c r="B444" s="2" t="s">
        <v>1377</v>
      </c>
      <c r="C444" s="2" t="s">
        <v>8</v>
      </c>
      <c r="D444" s="2" t="s">
        <v>1378</v>
      </c>
      <c r="E444" s="6"/>
      <c r="F444" s="8" t="s">
        <v>1379</v>
      </c>
    </row>
    <row r="445" spans="1:6" ht="24.95" customHeight="1">
      <c r="A445" s="42" t="s">
        <v>1400</v>
      </c>
      <c r="B445" s="2" t="s">
        <v>1401</v>
      </c>
      <c r="C445" s="2" t="s">
        <v>213</v>
      </c>
      <c r="D445" s="7" t="s">
        <v>1402</v>
      </c>
      <c r="E445" s="6" t="s">
        <v>1403</v>
      </c>
      <c r="F445" s="5"/>
    </row>
    <row r="446" spans="1:6" ht="24.95" customHeight="1">
      <c r="A446" s="42" t="s">
        <v>1400</v>
      </c>
      <c r="B446" s="2" t="s">
        <v>1404</v>
      </c>
      <c r="C446" s="2" t="s">
        <v>213</v>
      </c>
      <c r="D446" s="2" t="s">
        <v>1405</v>
      </c>
      <c r="E446" s="2">
        <v>186000</v>
      </c>
      <c r="F446" s="11" t="s">
        <v>1406</v>
      </c>
    </row>
    <row r="447" spans="1:6" ht="24.95" customHeight="1">
      <c r="A447" s="42" t="s">
        <v>1400</v>
      </c>
      <c r="B447" s="3" t="s">
        <v>1407</v>
      </c>
      <c r="C447" s="3" t="s">
        <v>8</v>
      </c>
      <c r="D447" s="3" t="s">
        <v>1408</v>
      </c>
      <c r="E447" s="3"/>
      <c r="F447" s="4"/>
    </row>
    <row r="448" spans="1:6" ht="24.95" customHeight="1">
      <c r="A448" s="42" t="s">
        <v>1400</v>
      </c>
      <c r="B448" s="2" t="s">
        <v>1409</v>
      </c>
      <c r="C448" s="2" t="s">
        <v>25</v>
      </c>
      <c r="D448" s="2" t="s">
        <v>1410</v>
      </c>
      <c r="E448" s="2"/>
      <c r="F448" s="18" t="s">
        <v>1411</v>
      </c>
    </row>
    <row r="449" spans="1:6" ht="24.95" customHeight="1">
      <c r="A449" s="42" t="s">
        <v>1400</v>
      </c>
      <c r="B449" s="12" t="s">
        <v>1412</v>
      </c>
      <c r="C449" s="2" t="s">
        <v>25</v>
      </c>
      <c r="D449" s="2" t="s">
        <v>1410</v>
      </c>
      <c r="E449" s="2"/>
      <c r="F449" s="18"/>
    </row>
    <row r="450" spans="1:6" ht="24.95" customHeight="1">
      <c r="A450" s="42" t="s">
        <v>1400</v>
      </c>
      <c r="B450" s="2" t="s">
        <v>1413</v>
      </c>
      <c r="C450" s="2" t="s">
        <v>25</v>
      </c>
      <c r="D450" s="2" t="s">
        <v>1410</v>
      </c>
      <c r="E450" s="2"/>
      <c r="F450" s="18" t="s">
        <v>1414</v>
      </c>
    </row>
    <row r="451" spans="1:6" ht="24.95" customHeight="1">
      <c r="A451" s="42" t="s">
        <v>1400</v>
      </c>
      <c r="B451" s="2" t="s">
        <v>1415</v>
      </c>
      <c r="C451" s="2" t="s">
        <v>25</v>
      </c>
      <c r="D451" s="2" t="s">
        <v>1410</v>
      </c>
      <c r="E451" s="2"/>
      <c r="F451" s="18" t="s">
        <v>1416</v>
      </c>
    </row>
    <row r="452" spans="1:6" ht="24.95" customHeight="1">
      <c r="A452" s="42" t="s">
        <v>1400</v>
      </c>
      <c r="B452" s="2" t="s">
        <v>1417</v>
      </c>
      <c r="C452" s="2" t="s">
        <v>25</v>
      </c>
      <c r="D452" s="2" t="s">
        <v>1410</v>
      </c>
      <c r="E452" s="2"/>
      <c r="F452" s="18" t="s">
        <v>1418</v>
      </c>
    </row>
    <row r="453" spans="1:6" ht="24.95" customHeight="1">
      <c r="A453" s="42" t="s">
        <v>1400</v>
      </c>
      <c r="B453" s="2" t="s">
        <v>1419</v>
      </c>
      <c r="C453" s="2" t="s">
        <v>8</v>
      </c>
      <c r="D453" s="2" t="s">
        <v>1410</v>
      </c>
      <c r="E453" s="2"/>
      <c r="F453" s="18" t="s">
        <v>1583</v>
      </c>
    </row>
    <row r="454" spans="1:6" ht="24.95" customHeight="1">
      <c r="A454" s="42" t="s">
        <v>1400</v>
      </c>
      <c r="B454" s="2" t="s">
        <v>1420</v>
      </c>
      <c r="C454" s="2" t="s">
        <v>8</v>
      </c>
      <c r="D454" s="2" t="s">
        <v>1410</v>
      </c>
      <c r="E454" s="2"/>
      <c r="F454" s="18" t="s">
        <v>1610</v>
      </c>
    </row>
    <row r="455" spans="1:6" ht="24.95" customHeight="1">
      <c r="A455" s="42" t="s">
        <v>1400</v>
      </c>
      <c r="B455" s="2" t="s">
        <v>1421</v>
      </c>
      <c r="C455" s="2" t="s">
        <v>213</v>
      </c>
      <c r="D455" s="2" t="s">
        <v>1410</v>
      </c>
      <c r="E455" s="2"/>
      <c r="F455" s="18" t="s">
        <v>1545</v>
      </c>
    </row>
    <row r="456" spans="1:6" ht="24.95" customHeight="1">
      <c r="A456" s="42" t="s">
        <v>1400</v>
      </c>
      <c r="B456" s="2" t="s">
        <v>1422</v>
      </c>
      <c r="C456" s="2" t="s">
        <v>25</v>
      </c>
      <c r="D456" s="2" t="s">
        <v>1410</v>
      </c>
      <c r="E456" s="2"/>
      <c r="F456" s="5" t="s">
        <v>1423</v>
      </c>
    </row>
    <row r="457" spans="1:6" ht="24.95" customHeight="1">
      <c r="A457" s="42" t="s">
        <v>1400</v>
      </c>
      <c r="B457" s="2" t="s">
        <v>1424</v>
      </c>
      <c r="C457" s="2" t="s">
        <v>25</v>
      </c>
      <c r="D457" s="2" t="s">
        <v>1410</v>
      </c>
      <c r="E457" s="2"/>
      <c r="F457" s="5" t="s">
        <v>1425</v>
      </c>
    </row>
    <row r="458" spans="1:6" ht="24.95" customHeight="1">
      <c r="A458" s="42" t="s">
        <v>1400</v>
      </c>
      <c r="B458" s="2" t="s">
        <v>1426</v>
      </c>
      <c r="C458" s="2" t="s">
        <v>25</v>
      </c>
      <c r="D458" s="2" t="s">
        <v>1427</v>
      </c>
      <c r="E458" s="2"/>
      <c r="F458" s="5" t="s">
        <v>1428</v>
      </c>
    </row>
    <row r="459" spans="1:6" ht="24.95" customHeight="1">
      <c r="A459" s="42" t="s">
        <v>1400</v>
      </c>
      <c r="B459" s="2" t="s">
        <v>1429</v>
      </c>
      <c r="C459" s="2" t="s">
        <v>25</v>
      </c>
      <c r="D459" s="2" t="s">
        <v>1427</v>
      </c>
      <c r="E459" s="2"/>
      <c r="F459" s="18" t="s">
        <v>1430</v>
      </c>
    </row>
    <row r="460" spans="1:6" ht="24.95" customHeight="1">
      <c r="A460" s="42" t="s">
        <v>1400</v>
      </c>
      <c r="B460" s="2" t="s">
        <v>1431</v>
      </c>
      <c r="C460" s="2" t="s">
        <v>25</v>
      </c>
      <c r="D460" s="2" t="s">
        <v>1432</v>
      </c>
      <c r="E460" s="2"/>
      <c r="F460" s="5" t="s">
        <v>1433</v>
      </c>
    </row>
    <row r="461" spans="1:6" ht="24.95" customHeight="1">
      <c r="A461" s="42" t="s">
        <v>1400</v>
      </c>
      <c r="B461" s="2" t="s">
        <v>1434</v>
      </c>
      <c r="C461" s="2" t="s">
        <v>25</v>
      </c>
      <c r="D461" s="2" t="s">
        <v>1432</v>
      </c>
      <c r="E461" s="2"/>
      <c r="F461" s="5" t="s">
        <v>1435</v>
      </c>
    </row>
    <row r="462" spans="1:6" ht="24.95" customHeight="1">
      <c r="A462" s="42" t="s">
        <v>1400</v>
      </c>
      <c r="B462" s="2" t="s">
        <v>1436</v>
      </c>
      <c r="C462" s="2" t="s">
        <v>25</v>
      </c>
      <c r="D462" s="2" t="s">
        <v>1437</v>
      </c>
      <c r="E462" s="2"/>
      <c r="F462" s="5" t="s">
        <v>1438</v>
      </c>
    </row>
    <row r="463" spans="1:6" ht="24.95" customHeight="1">
      <c r="A463" s="42" t="s">
        <v>1400</v>
      </c>
      <c r="B463" s="2" t="s">
        <v>1439</v>
      </c>
      <c r="C463" s="2" t="s">
        <v>139</v>
      </c>
      <c r="D463" s="2" t="s">
        <v>1440</v>
      </c>
      <c r="E463" s="2"/>
      <c r="F463" s="18" t="s">
        <v>1273</v>
      </c>
    </row>
    <row r="464" spans="1:6" ht="24.95" customHeight="1">
      <c r="A464" s="42" t="s">
        <v>1400</v>
      </c>
      <c r="B464" s="2" t="s">
        <v>1441</v>
      </c>
      <c r="C464" s="2" t="s">
        <v>139</v>
      </c>
      <c r="D464" s="2" t="s">
        <v>1440</v>
      </c>
      <c r="E464" s="2"/>
      <c r="F464" s="18" t="s">
        <v>1442</v>
      </c>
    </row>
    <row r="465" spans="1:6" ht="24.95" customHeight="1">
      <c r="A465" s="42" t="s">
        <v>1400</v>
      </c>
      <c r="B465" s="2" t="s">
        <v>1443</v>
      </c>
      <c r="C465" s="2" t="s">
        <v>139</v>
      </c>
      <c r="D465" s="2" t="s">
        <v>1440</v>
      </c>
      <c r="E465" s="2"/>
      <c r="F465" s="18" t="s">
        <v>1444</v>
      </c>
    </row>
    <row r="466" spans="1:6" ht="24.95" customHeight="1">
      <c r="A466" s="42" t="s">
        <v>1400</v>
      </c>
      <c r="B466" s="2" t="s">
        <v>1445</v>
      </c>
      <c r="C466" s="2" t="s">
        <v>139</v>
      </c>
      <c r="D466" s="2" t="s">
        <v>1440</v>
      </c>
      <c r="E466" s="2"/>
      <c r="F466" s="18" t="s">
        <v>1446</v>
      </c>
    </row>
    <row r="467" spans="1:6" ht="24.95" customHeight="1">
      <c r="A467" s="42" t="s">
        <v>1400</v>
      </c>
      <c r="B467" s="2" t="s">
        <v>1447</v>
      </c>
      <c r="C467" s="2" t="s">
        <v>139</v>
      </c>
      <c r="D467" s="2" t="s">
        <v>1440</v>
      </c>
      <c r="E467" s="2"/>
      <c r="F467" s="18" t="s">
        <v>1448</v>
      </c>
    </row>
    <row r="468" spans="1:6" ht="24.95" customHeight="1">
      <c r="A468" s="42" t="s">
        <v>1400</v>
      </c>
      <c r="B468" s="2" t="s">
        <v>1449</v>
      </c>
      <c r="C468" s="2" t="s">
        <v>139</v>
      </c>
      <c r="D468" s="2" t="s">
        <v>1440</v>
      </c>
      <c r="E468" s="2"/>
      <c r="F468" s="18" t="s">
        <v>1450</v>
      </c>
    </row>
    <row r="469" spans="1:6" ht="24.95" customHeight="1">
      <c r="A469" s="42" t="s">
        <v>1400</v>
      </c>
      <c r="B469" s="13" t="s">
        <v>1451</v>
      </c>
      <c r="C469" s="2" t="s">
        <v>139</v>
      </c>
      <c r="D469" s="2" t="s">
        <v>1440</v>
      </c>
      <c r="E469" s="2"/>
      <c r="F469" s="18" t="s">
        <v>1452</v>
      </c>
    </row>
    <row r="470" spans="1:6" ht="24.95" customHeight="1">
      <c r="A470" s="42" t="s">
        <v>1400</v>
      </c>
      <c r="B470" s="13" t="s">
        <v>1453</v>
      </c>
      <c r="C470" s="2" t="s">
        <v>139</v>
      </c>
      <c r="D470" s="2" t="s">
        <v>1440</v>
      </c>
      <c r="E470" s="2"/>
      <c r="F470" s="18" t="s">
        <v>1452</v>
      </c>
    </row>
    <row r="471" spans="1:6" ht="24.95" customHeight="1">
      <c r="A471" s="42" t="s">
        <v>1400</v>
      </c>
      <c r="B471" s="13" t="s">
        <v>1274</v>
      </c>
      <c r="C471" s="2" t="s">
        <v>139</v>
      </c>
      <c r="D471" s="2" t="s">
        <v>1440</v>
      </c>
      <c r="E471" s="2"/>
      <c r="F471" s="18" t="s">
        <v>1275</v>
      </c>
    </row>
    <row r="472" spans="1:6" ht="24.95" customHeight="1">
      <c r="A472" s="42" t="s">
        <v>1400</v>
      </c>
      <c r="B472" s="13" t="s">
        <v>1454</v>
      </c>
      <c r="C472" s="13" t="s">
        <v>786</v>
      </c>
      <c r="D472" s="13"/>
      <c r="E472" s="2"/>
      <c r="F472" s="5" t="s">
        <v>1455</v>
      </c>
    </row>
    <row r="473" spans="1:6" ht="24.95" customHeight="1">
      <c r="A473" s="42" t="s">
        <v>1400</v>
      </c>
      <c r="B473" s="13" t="s">
        <v>1456</v>
      </c>
      <c r="C473" s="13" t="s">
        <v>786</v>
      </c>
      <c r="D473" s="220" t="s">
        <v>98</v>
      </c>
      <c r="E473" s="2"/>
      <c r="F473" s="18" t="s">
        <v>1457</v>
      </c>
    </row>
    <row r="474" spans="1:6" ht="24.95" customHeight="1">
      <c r="A474" s="42" t="s">
        <v>1400</v>
      </c>
      <c r="B474" s="13" t="s">
        <v>1458</v>
      </c>
      <c r="C474" s="13" t="s">
        <v>786</v>
      </c>
      <c r="D474" s="221"/>
      <c r="E474" s="2"/>
      <c r="F474" s="8" t="s">
        <v>1459</v>
      </c>
    </row>
    <row r="475" spans="1:6" ht="24.95" customHeight="1">
      <c r="A475" s="42" t="s">
        <v>1400</v>
      </c>
      <c r="B475" s="13" t="s">
        <v>1460</v>
      </c>
      <c r="C475" s="13" t="s">
        <v>786</v>
      </c>
      <c r="D475" s="221"/>
      <c r="E475" s="2"/>
      <c r="F475" s="18" t="s">
        <v>1461</v>
      </c>
    </row>
    <row r="476" spans="1:6" ht="24.95" customHeight="1">
      <c r="A476" s="42" t="s">
        <v>1400</v>
      </c>
      <c r="B476" s="13" t="s">
        <v>1462</v>
      </c>
      <c r="C476" s="13" t="s">
        <v>786</v>
      </c>
      <c r="D476" s="221"/>
      <c r="E476" s="2"/>
      <c r="F476" s="18" t="s">
        <v>1463</v>
      </c>
    </row>
    <row r="477" spans="1:6" ht="24.95" customHeight="1">
      <c r="A477" s="42" t="s">
        <v>1400</v>
      </c>
      <c r="B477" s="13" t="s">
        <v>1464</v>
      </c>
      <c r="C477" s="13" t="s">
        <v>786</v>
      </c>
      <c r="D477" s="221"/>
      <c r="E477" s="2"/>
      <c r="F477" s="18" t="s">
        <v>1465</v>
      </c>
    </row>
    <row r="478" spans="1:6" ht="24.95" customHeight="1">
      <c r="A478" s="42" t="s">
        <v>1400</v>
      </c>
      <c r="B478" s="13" t="s">
        <v>1466</v>
      </c>
      <c r="C478" s="13" t="s">
        <v>104</v>
      </c>
      <c r="D478" s="221"/>
      <c r="E478" s="2"/>
      <c r="F478" s="18" t="s">
        <v>1467</v>
      </c>
    </row>
    <row r="479" spans="1:6" ht="24.95" customHeight="1">
      <c r="A479" s="42" t="s">
        <v>1400</v>
      </c>
      <c r="B479" s="13" t="s">
        <v>1468</v>
      </c>
      <c r="C479" s="13" t="s">
        <v>213</v>
      </c>
      <c r="D479" s="221"/>
      <c r="E479" s="2"/>
      <c r="F479" s="18" t="s">
        <v>1469</v>
      </c>
    </row>
    <row r="480" spans="1:6" ht="24.95" customHeight="1">
      <c r="A480" s="42" t="s">
        <v>1400</v>
      </c>
      <c r="B480" s="13" t="s">
        <v>1470</v>
      </c>
      <c r="C480" s="13" t="s">
        <v>213</v>
      </c>
      <c r="D480" s="222"/>
      <c r="E480" s="2"/>
      <c r="F480" s="18" t="s">
        <v>1471</v>
      </c>
    </row>
    <row r="481" spans="1:6" ht="24.95" customHeight="1">
      <c r="A481" s="42" t="s">
        <v>1400</v>
      </c>
      <c r="B481" s="13" t="s">
        <v>1472</v>
      </c>
      <c r="C481" s="12" t="s">
        <v>139</v>
      </c>
      <c r="D481" s="12" t="s">
        <v>1473</v>
      </c>
      <c r="E481" s="2"/>
      <c r="F481" s="18" t="s">
        <v>1474</v>
      </c>
    </row>
    <row r="482" spans="1:6" ht="24.95" customHeight="1">
      <c r="A482" s="42" t="s">
        <v>1400</v>
      </c>
      <c r="B482" s="13" t="s">
        <v>1475</v>
      </c>
      <c r="C482" s="12" t="s">
        <v>786</v>
      </c>
      <c r="D482" s="13"/>
      <c r="E482" s="2"/>
      <c r="F482" s="18" t="s">
        <v>1476</v>
      </c>
    </row>
    <row r="483" spans="1:6" ht="24.95" customHeight="1">
      <c r="A483" s="42" t="s">
        <v>1400</v>
      </c>
      <c r="B483" s="13" t="s">
        <v>1477</v>
      </c>
      <c r="C483" s="12" t="s">
        <v>786</v>
      </c>
      <c r="D483" s="20" t="s">
        <v>1478</v>
      </c>
      <c r="E483" s="2"/>
      <c r="F483" s="18" t="s">
        <v>1479</v>
      </c>
    </row>
    <row r="484" spans="1:6" ht="24.95" customHeight="1">
      <c r="A484" s="42" t="s">
        <v>1400</v>
      </c>
      <c r="B484" s="13" t="s">
        <v>1480</v>
      </c>
      <c r="C484" s="12" t="s">
        <v>786</v>
      </c>
      <c r="D484" s="20" t="s">
        <v>1478</v>
      </c>
      <c r="E484" s="2"/>
      <c r="F484" s="18" t="s">
        <v>1479</v>
      </c>
    </row>
    <row r="485" spans="1:6" ht="24.95" customHeight="1">
      <c r="A485" s="42" t="s">
        <v>1400</v>
      </c>
      <c r="B485" s="13" t="s">
        <v>1481</v>
      </c>
      <c r="C485" s="12" t="s">
        <v>786</v>
      </c>
      <c r="D485" s="20" t="s">
        <v>1478</v>
      </c>
      <c r="E485" s="2"/>
      <c r="F485" s="18" t="s">
        <v>1479</v>
      </c>
    </row>
    <row r="486" spans="1:6" ht="24.95" customHeight="1">
      <c r="A486" s="42" t="s">
        <v>1400</v>
      </c>
      <c r="B486" s="13" t="s">
        <v>1482</v>
      </c>
      <c r="C486" s="12" t="s">
        <v>786</v>
      </c>
      <c r="D486" s="20" t="s">
        <v>1478</v>
      </c>
      <c r="E486" s="2"/>
      <c r="F486" s="18" t="s">
        <v>1479</v>
      </c>
    </row>
    <row r="487" spans="1:6" ht="24.95" customHeight="1">
      <c r="A487" s="42" t="s">
        <v>1400</v>
      </c>
      <c r="B487" s="13" t="s">
        <v>1483</v>
      </c>
      <c r="C487" s="12" t="s">
        <v>786</v>
      </c>
      <c r="D487" s="13" t="s">
        <v>1484</v>
      </c>
      <c r="E487" s="2"/>
      <c r="F487" s="5" t="s">
        <v>1485</v>
      </c>
    </row>
    <row r="488" spans="1:6" ht="24.95" customHeight="1">
      <c r="A488" s="42" t="s">
        <v>1400</v>
      </c>
      <c r="B488" s="2" t="s">
        <v>1486</v>
      </c>
      <c r="C488" s="2" t="s">
        <v>25</v>
      </c>
      <c r="D488" s="2" t="s">
        <v>1487</v>
      </c>
      <c r="E488" s="2"/>
      <c r="F488" s="5" t="s">
        <v>1488</v>
      </c>
    </row>
    <row r="489" spans="1:6" ht="24.95" customHeight="1">
      <c r="A489" s="42" t="s">
        <v>1400</v>
      </c>
      <c r="B489" s="2" t="s">
        <v>1489</v>
      </c>
      <c r="C489" s="2" t="s">
        <v>104</v>
      </c>
      <c r="D489" s="2" t="s">
        <v>1490</v>
      </c>
      <c r="E489" s="2"/>
      <c r="F489" s="5" t="s">
        <v>1491</v>
      </c>
    </row>
    <row r="490" spans="1:6" ht="24.95" customHeight="1">
      <c r="A490" s="42" t="s">
        <v>1400</v>
      </c>
      <c r="B490" s="2" t="s">
        <v>1492</v>
      </c>
      <c r="C490" s="2" t="s">
        <v>25</v>
      </c>
      <c r="D490" s="2" t="s">
        <v>1611</v>
      </c>
      <c r="E490" s="2" t="s">
        <v>1493</v>
      </c>
      <c r="F490" s="11" t="s">
        <v>1494</v>
      </c>
    </row>
    <row r="491" spans="1:6" ht="24.95" customHeight="1">
      <c r="A491" s="42" t="s">
        <v>1400</v>
      </c>
      <c r="B491" s="3" t="s">
        <v>1495</v>
      </c>
      <c r="C491" s="2" t="s">
        <v>25</v>
      </c>
      <c r="D491" s="2" t="s">
        <v>75</v>
      </c>
      <c r="E491" s="2" t="s">
        <v>1496</v>
      </c>
      <c r="F491" s="21" t="s">
        <v>1497</v>
      </c>
    </row>
    <row r="492" spans="1:6" ht="24.95" customHeight="1">
      <c r="A492" s="42" t="s">
        <v>1400</v>
      </c>
      <c r="B492" s="3" t="s">
        <v>1498</v>
      </c>
      <c r="C492" s="2" t="s">
        <v>25</v>
      </c>
      <c r="D492" s="2" t="s">
        <v>1499</v>
      </c>
      <c r="E492" s="2"/>
      <c r="F492" s="21" t="s">
        <v>1500</v>
      </c>
    </row>
    <row r="493" spans="1:6" ht="24.95" customHeight="1">
      <c r="A493" s="42" t="s">
        <v>1400</v>
      </c>
      <c r="B493" s="3" t="s">
        <v>1501</v>
      </c>
      <c r="C493" s="2" t="s">
        <v>25</v>
      </c>
      <c r="D493" s="2" t="s">
        <v>1499</v>
      </c>
      <c r="E493" s="2"/>
      <c r="F493" s="21" t="s">
        <v>1502</v>
      </c>
    </row>
    <row r="494" spans="1:6" ht="24.95" customHeight="1">
      <c r="A494" s="42" t="s">
        <v>1400</v>
      </c>
      <c r="B494" s="3" t="s">
        <v>1503</v>
      </c>
      <c r="C494" s="2" t="s">
        <v>25</v>
      </c>
      <c r="D494" s="2" t="s">
        <v>1504</v>
      </c>
      <c r="E494" s="2"/>
      <c r="F494" s="8" t="s">
        <v>1505</v>
      </c>
    </row>
    <row r="495" spans="1:6" ht="24.95" customHeight="1">
      <c r="A495" s="42" t="s">
        <v>1400</v>
      </c>
      <c r="B495" s="2" t="s">
        <v>1506</v>
      </c>
      <c r="C495" s="2" t="s">
        <v>25</v>
      </c>
      <c r="D495" s="2" t="s">
        <v>1499</v>
      </c>
      <c r="E495" s="2"/>
      <c r="F495" s="11" t="s">
        <v>1507</v>
      </c>
    </row>
    <row r="496" spans="1:6" ht="24.95" customHeight="1">
      <c r="A496" s="42" t="s">
        <v>1400</v>
      </c>
      <c r="B496" s="2" t="s">
        <v>1508</v>
      </c>
      <c r="C496" s="2" t="s">
        <v>25</v>
      </c>
      <c r="D496" s="2" t="s">
        <v>1060</v>
      </c>
      <c r="E496" s="2">
        <v>400000</v>
      </c>
      <c r="F496" s="11" t="s">
        <v>1509</v>
      </c>
    </row>
    <row r="497" spans="1:6" ht="24.95" customHeight="1">
      <c r="A497" s="42" t="s">
        <v>1400</v>
      </c>
      <c r="B497" s="2" t="s">
        <v>1510</v>
      </c>
      <c r="C497" s="2" t="s">
        <v>25</v>
      </c>
      <c r="D497" s="2" t="s">
        <v>98</v>
      </c>
      <c r="E497" s="2" t="s">
        <v>1511</v>
      </c>
      <c r="F497" s="11" t="s">
        <v>1512</v>
      </c>
    </row>
    <row r="498" spans="1:6" ht="24.95" customHeight="1">
      <c r="A498" s="42" t="s">
        <v>1400</v>
      </c>
      <c r="B498" s="2" t="s">
        <v>1513</v>
      </c>
      <c r="C498" s="2" t="s">
        <v>139</v>
      </c>
      <c r="D498" s="2" t="s">
        <v>1514</v>
      </c>
      <c r="E498" s="2" t="s">
        <v>616</v>
      </c>
      <c r="F498" s="11" t="s">
        <v>1515</v>
      </c>
    </row>
    <row r="499" spans="1:6" ht="24.95" customHeight="1">
      <c r="A499" s="42" t="s">
        <v>1400</v>
      </c>
      <c r="B499" s="2" t="s">
        <v>1516</v>
      </c>
      <c r="C499" s="2" t="s">
        <v>139</v>
      </c>
      <c r="D499" s="2" t="s">
        <v>1517</v>
      </c>
      <c r="E499" s="2"/>
      <c r="F499" s="21" t="s">
        <v>1518</v>
      </c>
    </row>
    <row r="500" spans="1:6" ht="24.95" customHeight="1">
      <c r="A500" s="42" t="s">
        <v>1400</v>
      </c>
      <c r="B500" s="2" t="s">
        <v>1519</v>
      </c>
      <c r="C500" s="2" t="s">
        <v>139</v>
      </c>
      <c r="D500" s="2" t="s">
        <v>1520</v>
      </c>
      <c r="E500" s="2" t="s">
        <v>1521</v>
      </c>
      <c r="F500" s="21" t="s">
        <v>1522</v>
      </c>
    </row>
    <row r="501" spans="1:6" ht="24.95" customHeight="1">
      <c r="A501" s="42" t="s">
        <v>1400</v>
      </c>
      <c r="B501" s="2" t="s">
        <v>1523</v>
      </c>
      <c r="C501" s="2" t="s">
        <v>139</v>
      </c>
      <c r="D501" s="2" t="s">
        <v>1021</v>
      </c>
      <c r="E501" s="2"/>
      <c r="F501" s="21" t="s">
        <v>1524</v>
      </c>
    </row>
    <row r="502" spans="1:6" ht="24.95" customHeight="1">
      <c r="A502" s="42" t="s">
        <v>1400</v>
      </c>
      <c r="B502" s="2" t="s">
        <v>1525</v>
      </c>
      <c r="C502" s="2" t="s">
        <v>16</v>
      </c>
      <c r="D502" s="2" t="s">
        <v>1526</v>
      </c>
      <c r="E502" s="2"/>
      <c r="F502" s="21" t="s">
        <v>1527</v>
      </c>
    </row>
    <row r="503" spans="1:6" ht="24.95" customHeight="1">
      <c r="A503" s="42" t="s">
        <v>1400</v>
      </c>
      <c r="B503" s="2" t="s">
        <v>1528</v>
      </c>
      <c r="C503" s="2" t="s">
        <v>104</v>
      </c>
      <c r="D503" s="2" t="s">
        <v>1529</v>
      </c>
      <c r="E503" s="2"/>
      <c r="F503" s="21" t="s">
        <v>1530</v>
      </c>
    </row>
    <row r="504" spans="1:6" ht="24.95" customHeight="1">
      <c r="A504" s="42" t="s">
        <v>1400</v>
      </c>
      <c r="B504" s="2" t="s">
        <v>1531</v>
      </c>
      <c r="C504" s="2" t="s">
        <v>104</v>
      </c>
      <c r="D504" s="2" t="s">
        <v>1529</v>
      </c>
      <c r="E504" s="2"/>
      <c r="F504" s="21" t="s">
        <v>1532</v>
      </c>
    </row>
    <row r="505" spans="1:6" ht="24.95" customHeight="1">
      <c r="A505" s="42" t="s">
        <v>1400</v>
      </c>
      <c r="B505" s="14" t="s">
        <v>1533</v>
      </c>
      <c r="C505" s="1" t="s">
        <v>213</v>
      </c>
      <c r="D505" s="2" t="s">
        <v>1534</v>
      </c>
      <c r="E505" s="2"/>
      <c r="F505" s="21" t="s">
        <v>1535</v>
      </c>
    </row>
    <row r="506" spans="1:6" ht="24.95" customHeight="1">
      <c r="A506" s="42" t="s">
        <v>1400</v>
      </c>
      <c r="B506" s="14" t="s">
        <v>1536</v>
      </c>
      <c r="C506" s="1" t="s">
        <v>213</v>
      </c>
      <c r="D506" s="2" t="s">
        <v>1537</v>
      </c>
      <c r="E506" s="2" t="s">
        <v>1538</v>
      </c>
      <c r="F506" s="21" t="s">
        <v>1539</v>
      </c>
    </row>
    <row r="507" spans="1:6" ht="24.95" customHeight="1">
      <c r="A507" s="42" t="s">
        <v>1400</v>
      </c>
      <c r="B507" s="14" t="s">
        <v>1540</v>
      </c>
      <c r="C507" s="1" t="s">
        <v>213</v>
      </c>
      <c r="D507" s="2" t="s">
        <v>1534</v>
      </c>
      <c r="E507" s="2"/>
      <c r="F507" s="21" t="s">
        <v>1541</v>
      </c>
    </row>
    <row r="508" spans="1:6" ht="24.95" customHeight="1">
      <c r="A508" s="42" t="s">
        <v>1400</v>
      </c>
      <c r="B508" s="14" t="s">
        <v>1542</v>
      </c>
      <c r="C508" s="1" t="s">
        <v>213</v>
      </c>
      <c r="D508" s="2" t="s">
        <v>1543</v>
      </c>
      <c r="E508" s="2" t="s">
        <v>1544</v>
      </c>
      <c r="F508" s="21" t="s">
        <v>1545</v>
      </c>
    </row>
    <row r="509" spans="1:6" ht="24.95" customHeight="1">
      <c r="A509" s="42" t="s">
        <v>1400</v>
      </c>
      <c r="B509" s="14" t="s">
        <v>1546</v>
      </c>
      <c r="C509" s="1" t="s">
        <v>213</v>
      </c>
      <c r="D509" s="2" t="s">
        <v>1547</v>
      </c>
      <c r="E509" s="22" t="s">
        <v>1548</v>
      </c>
      <c r="F509" s="21" t="s">
        <v>1549</v>
      </c>
    </row>
    <row r="510" spans="1:6" ht="24.95" customHeight="1">
      <c r="A510" s="42" t="s">
        <v>1400</v>
      </c>
      <c r="B510" s="14" t="s">
        <v>1550</v>
      </c>
      <c r="C510" s="1" t="s">
        <v>213</v>
      </c>
      <c r="D510" s="2" t="s">
        <v>1551</v>
      </c>
      <c r="E510" s="2"/>
      <c r="F510" s="21" t="s">
        <v>1552</v>
      </c>
    </row>
    <row r="511" spans="1:6" ht="24.95" customHeight="1">
      <c r="A511" s="42" t="s">
        <v>1400</v>
      </c>
      <c r="B511" s="14" t="s">
        <v>1553</v>
      </c>
      <c r="C511" s="1" t="s">
        <v>213</v>
      </c>
      <c r="D511" s="2" t="s">
        <v>1554</v>
      </c>
      <c r="E511" s="2"/>
      <c r="F511" s="21" t="s">
        <v>1555</v>
      </c>
    </row>
    <row r="512" spans="1:6" ht="24.95" customHeight="1">
      <c r="A512" s="42" t="s">
        <v>1400</v>
      </c>
      <c r="B512" s="14" t="s">
        <v>1556</v>
      </c>
      <c r="C512" s="1" t="s">
        <v>213</v>
      </c>
      <c r="D512" s="2" t="s">
        <v>1557</v>
      </c>
      <c r="E512" s="2"/>
      <c r="F512" s="21" t="s">
        <v>1558</v>
      </c>
    </row>
    <row r="513" spans="1:6" ht="24.95" customHeight="1">
      <c r="A513" s="42" t="s">
        <v>1400</v>
      </c>
      <c r="B513" s="14" t="s">
        <v>1559</v>
      </c>
      <c r="C513" s="1" t="s">
        <v>213</v>
      </c>
      <c r="D513" s="2" t="s">
        <v>1560</v>
      </c>
      <c r="E513" s="2"/>
      <c r="F513" s="21" t="s">
        <v>1561</v>
      </c>
    </row>
    <row r="514" spans="1:6" ht="24.95" customHeight="1">
      <c r="A514" s="42" t="s">
        <v>1400</v>
      </c>
      <c r="B514" s="14" t="s">
        <v>1562</v>
      </c>
      <c r="C514" s="1" t="s">
        <v>213</v>
      </c>
      <c r="D514" s="21" t="s">
        <v>1563</v>
      </c>
      <c r="E514" s="2" t="s">
        <v>1564</v>
      </c>
      <c r="F514" s="8" t="s">
        <v>1561</v>
      </c>
    </row>
    <row r="515" spans="1:6" ht="24.95" customHeight="1">
      <c r="A515" s="42" t="s">
        <v>1400</v>
      </c>
      <c r="B515" s="14" t="s">
        <v>1565</v>
      </c>
      <c r="C515" s="1" t="s">
        <v>213</v>
      </c>
      <c r="D515" s="2" t="s">
        <v>1547</v>
      </c>
      <c r="E515" s="2"/>
      <c r="F515" s="21" t="s">
        <v>1566</v>
      </c>
    </row>
    <row r="516" spans="1:6" ht="24.95" customHeight="1">
      <c r="A516" s="42" t="s">
        <v>1400</v>
      </c>
      <c r="B516" s="14" t="s">
        <v>1567</v>
      </c>
      <c r="C516" s="1" t="s">
        <v>213</v>
      </c>
      <c r="D516" s="2" t="s">
        <v>1568</v>
      </c>
      <c r="E516" s="2"/>
      <c r="F516" s="21" t="s">
        <v>1569</v>
      </c>
    </row>
    <row r="517" spans="1:6" ht="24.95" customHeight="1">
      <c r="A517" s="42" t="s">
        <v>1400</v>
      </c>
      <c r="B517" s="14" t="s">
        <v>1470</v>
      </c>
      <c r="C517" s="1" t="s">
        <v>213</v>
      </c>
      <c r="D517" s="2" t="s">
        <v>1534</v>
      </c>
      <c r="E517" s="2"/>
      <c r="F517" s="21" t="s">
        <v>1570</v>
      </c>
    </row>
    <row r="518" spans="1:6" ht="24.95" customHeight="1">
      <c r="A518" s="42" t="s">
        <v>1400</v>
      </c>
      <c r="B518" s="14" t="s">
        <v>1571</v>
      </c>
      <c r="C518" s="1" t="s">
        <v>213</v>
      </c>
      <c r="D518" s="2" t="s">
        <v>1572</v>
      </c>
      <c r="E518" s="2" t="s">
        <v>1564</v>
      </c>
      <c r="F518" s="8" t="s">
        <v>1573</v>
      </c>
    </row>
    <row r="519" spans="1:6" ht="24.95" customHeight="1">
      <c r="A519" s="42" t="s">
        <v>1400</v>
      </c>
      <c r="B519" s="14" t="s">
        <v>1574</v>
      </c>
      <c r="C519" s="1" t="s">
        <v>213</v>
      </c>
      <c r="D519" s="2" t="s">
        <v>1575</v>
      </c>
      <c r="E519" s="2" t="s">
        <v>1576</v>
      </c>
      <c r="F519" s="21" t="s">
        <v>1577</v>
      </c>
    </row>
    <row r="520" spans="1:6" ht="24.95" customHeight="1">
      <c r="A520" s="42" t="s">
        <v>1400</v>
      </c>
      <c r="B520" s="2" t="s">
        <v>1578</v>
      </c>
      <c r="C520" s="1" t="s">
        <v>8</v>
      </c>
      <c r="D520" s="2" t="s">
        <v>1579</v>
      </c>
      <c r="E520" s="2" t="s">
        <v>58</v>
      </c>
      <c r="F520" s="11" t="s">
        <v>1580</v>
      </c>
    </row>
    <row r="521" spans="1:6" ht="24.95" customHeight="1">
      <c r="A521" s="42" t="s">
        <v>1400</v>
      </c>
      <c r="B521" s="2" t="s">
        <v>1581</v>
      </c>
      <c r="C521" s="1" t="s">
        <v>8</v>
      </c>
      <c r="D521" s="2" t="s">
        <v>1582</v>
      </c>
      <c r="E521" s="2"/>
      <c r="F521" s="21" t="s">
        <v>1583</v>
      </c>
    </row>
    <row r="522" spans="1:6" ht="24.95" customHeight="1">
      <c r="A522" s="42" t="s">
        <v>1400</v>
      </c>
      <c r="B522" s="2" t="s">
        <v>1584</v>
      </c>
      <c r="C522" s="1" t="s">
        <v>8</v>
      </c>
      <c r="D522" s="2" t="s">
        <v>1585</v>
      </c>
      <c r="E522" s="2"/>
      <c r="F522" s="21" t="s">
        <v>1586</v>
      </c>
    </row>
    <row r="523" spans="1:6" ht="24.95" customHeight="1">
      <c r="A523" s="42" t="s">
        <v>1400</v>
      </c>
      <c r="B523" s="2" t="s">
        <v>1587</v>
      </c>
      <c r="C523" s="1" t="s">
        <v>8</v>
      </c>
      <c r="D523" s="2" t="s">
        <v>1588</v>
      </c>
      <c r="E523" s="2" t="s">
        <v>959</v>
      </c>
      <c r="F523" s="21" t="s">
        <v>1589</v>
      </c>
    </row>
    <row r="524" spans="1:6" ht="24.95" customHeight="1">
      <c r="A524" s="42" t="s">
        <v>1400</v>
      </c>
      <c r="B524" s="2" t="s">
        <v>1590</v>
      </c>
      <c r="C524" s="1" t="s">
        <v>8</v>
      </c>
      <c r="D524" s="2" t="s">
        <v>1591</v>
      </c>
      <c r="E524" s="2"/>
      <c r="F524" s="21" t="s">
        <v>1592</v>
      </c>
    </row>
    <row r="525" spans="1:6" ht="24.95" customHeight="1">
      <c r="A525" s="42" t="s">
        <v>1400</v>
      </c>
      <c r="B525" s="2" t="s">
        <v>1593</v>
      </c>
      <c r="C525" s="1" t="s">
        <v>8</v>
      </c>
      <c r="D525" s="2" t="s">
        <v>1594</v>
      </c>
      <c r="E525" s="2" t="s">
        <v>1595</v>
      </c>
      <c r="F525" s="21" t="s">
        <v>1596</v>
      </c>
    </row>
    <row r="526" spans="1:6" ht="24.95" customHeight="1">
      <c r="A526" s="42" t="s">
        <v>1400</v>
      </c>
      <c r="B526" s="2" t="s">
        <v>1597</v>
      </c>
      <c r="C526" s="1" t="s">
        <v>8</v>
      </c>
      <c r="D526" s="2" t="s">
        <v>1598</v>
      </c>
      <c r="E526" s="2"/>
      <c r="F526" s="21" t="s">
        <v>1599</v>
      </c>
    </row>
    <row r="527" spans="1:6" ht="24.95" customHeight="1"/>
    <row r="528" spans="1:6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</sheetData>
  <mergeCells count="6">
    <mergeCell ref="D473:D480"/>
    <mergeCell ref="A1:E1"/>
    <mergeCell ref="A142:A143"/>
    <mergeCell ref="B142:B143"/>
    <mergeCell ref="C142:C143"/>
    <mergeCell ref="D142:D143"/>
  </mergeCells>
  <hyperlinks>
    <hyperlink ref="F3" r:id="rId1"/>
    <hyperlink ref="F15" r:id="rId2"/>
    <hyperlink ref="F16" r:id="rId3"/>
    <hyperlink ref="F17" r:id="rId4"/>
    <hyperlink ref="F18" r:id="rId5"/>
    <hyperlink ref="F19" r:id="rId6"/>
    <hyperlink ref="F20" r:id="rId7"/>
    <hyperlink ref="F21" r:id="rId8"/>
    <hyperlink ref="F22" r:id="rId9"/>
    <hyperlink ref="F23" r:id="rId10"/>
    <hyperlink ref="F24" r:id="rId11"/>
    <hyperlink ref="F25" r:id="rId12"/>
    <hyperlink ref="F26" r:id="rId13"/>
    <hyperlink ref="F27" r:id="rId14"/>
    <hyperlink ref="F28" r:id="rId15"/>
    <hyperlink ref="F29" r:id="rId16"/>
    <hyperlink ref="F30" r:id="rId17"/>
    <hyperlink ref="F31" r:id="rId18"/>
    <hyperlink ref="F32" r:id="rId19"/>
    <hyperlink ref="F33" r:id="rId20"/>
    <hyperlink ref="F34" r:id="rId21"/>
    <hyperlink ref="F35" r:id="rId22"/>
    <hyperlink ref="F36" r:id="rId23"/>
    <hyperlink ref="F37" r:id="rId24"/>
    <hyperlink ref="F38" r:id="rId25"/>
    <hyperlink ref="F39" r:id="rId26"/>
    <hyperlink ref="F40" r:id="rId27"/>
    <hyperlink ref="F41" r:id="rId28"/>
    <hyperlink ref="F42" r:id="rId29"/>
    <hyperlink ref="F43" r:id="rId30"/>
    <hyperlink ref="F44" r:id="rId31"/>
    <hyperlink ref="F48" r:id="rId32"/>
    <hyperlink ref="F49" r:id="rId33"/>
    <hyperlink ref="F50" r:id="rId34"/>
    <hyperlink ref="F51" r:id="rId35"/>
    <hyperlink ref="F52" r:id="rId36"/>
    <hyperlink ref="F53" r:id="rId37"/>
    <hyperlink ref="F54" r:id="rId38"/>
    <hyperlink ref="F55" r:id="rId39"/>
    <hyperlink ref="F56" r:id="rId40"/>
    <hyperlink ref="F57" r:id="rId41"/>
    <hyperlink ref="F58" r:id="rId42"/>
    <hyperlink ref="F59" r:id="rId43"/>
    <hyperlink ref="F60" r:id="rId44"/>
    <hyperlink ref="F61" r:id="rId45"/>
    <hyperlink ref="F62" r:id="rId46"/>
    <hyperlink ref="F63" r:id="rId47"/>
    <hyperlink ref="F64" r:id="rId48"/>
    <hyperlink ref="F65" r:id="rId49"/>
    <hyperlink ref="F66" r:id="rId50"/>
    <hyperlink ref="F67" r:id="rId51"/>
    <hyperlink ref="F68" r:id="rId52"/>
    <hyperlink ref="F69" r:id="rId53"/>
    <hyperlink ref="F70" r:id="rId54"/>
    <hyperlink ref="F71" r:id="rId55"/>
    <hyperlink ref="F72" r:id="rId56"/>
    <hyperlink ref="F73" r:id="rId57"/>
    <hyperlink ref="F74" r:id="rId58"/>
    <hyperlink ref="F75" r:id="rId59"/>
    <hyperlink ref="F76" r:id="rId60"/>
    <hyperlink ref="F77" r:id="rId61"/>
    <hyperlink ref="F78" r:id="rId62"/>
    <hyperlink ref="F79" r:id="rId63"/>
    <hyperlink ref="F80" r:id="rId64"/>
    <hyperlink ref="F81" r:id="rId65"/>
    <hyperlink ref="F82" r:id="rId66"/>
    <hyperlink ref="F83" r:id="rId67"/>
    <hyperlink ref="F84" r:id="rId68"/>
    <hyperlink ref="F85" r:id="rId69"/>
    <hyperlink ref="F86" r:id="rId70"/>
    <hyperlink ref="F87" r:id="rId71"/>
    <hyperlink ref="F88" r:id="rId72"/>
    <hyperlink ref="F89" r:id="rId73"/>
    <hyperlink ref="F90" r:id="rId74"/>
    <hyperlink ref="F91" r:id="rId75"/>
    <hyperlink ref="F92" r:id="rId76"/>
    <hyperlink ref="F93" r:id="rId77"/>
    <hyperlink ref="F94" r:id="rId78"/>
    <hyperlink ref="F95" r:id="rId79"/>
    <hyperlink ref="F96" r:id="rId80"/>
    <hyperlink ref="F97" r:id="rId81"/>
    <hyperlink ref="F98" r:id="rId82"/>
    <hyperlink ref="F99" r:id="rId83"/>
    <hyperlink ref="F100" r:id="rId84"/>
    <hyperlink ref="F101" r:id="rId85"/>
    <hyperlink ref="F102" r:id="rId86"/>
    <hyperlink ref="F103" r:id="rId87"/>
    <hyperlink ref="F104" r:id="rId88"/>
    <hyperlink ref="F105" r:id="rId89"/>
    <hyperlink ref="F106" r:id="rId90"/>
    <hyperlink ref="F107" r:id="rId91"/>
    <hyperlink ref="F108" r:id="rId92"/>
    <hyperlink ref="F109" r:id="rId93"/>
    <hyperlink ref="F110" r:id="rId94"/>
    <hyperlink ref="F111" r:id="rId95"/>
    <hyperlink ref="F112" r:id="rId96"/>
    <hyperlink ref="F113" r:id="rId97"/>
    <hyperlink ref="F114" r:id="rId98"/>
    <hyperlink ref="F115" r:id="rId99"/>
    <hyperlink ref="F116" r:id="rId100"/>
    <hyperlink ref="F117" r:id="rId101"/>
    <hyperlink ref="F118" r:id="rId102"/>
    <hyperlink ref="F119" r:id="rId103"/>
    <hyperlink ref="F120" r:id="rId104"/>
    <hyperlink ref="F121" r:id="rId105"/>
    <hyperlink ref="F122" r:id="rId106"/>
    <hyperlink ref="F123" r:id="rId107"/>
    <hyperlink ref="F124" r:id="rId108"/>
    <hyperlink ref="F125" r:id="rId109"/>
    <hyperlink ref="F126" r:id="rId110"/>
    <hyperlink ref="F127" r:id="rId111"/>
    <hyperlink ref="F128" r:id="rId112"/>
    <hyperlink ref="F129" r:id="rId113"/>
    <hyperlink ref="F130" r:id="rId114"/>
    <hyperlink ref="F131" r:id="rId115"/>
    <hyperlink ref="F132" r:id="rId116"/>
    <hyperlink ref="F133" r:id="rId117"/>
    <hyperlink ref="F134" r:id="rId118"/>
    <hyperlink ref="F135" r:id="rId119"/>
    <hyperlink ref="F136" r:id="rId120"/>
    <hyperlink ref="F137" r:id="rId121"/>
    <hyperlink ref="F138" r:id="rId122"/>
    <hyperlink ref="F139" r:id="rId123"/>
    <hyperlink ref="F140" r:id="rId124"/>
    <hyperlink ref="F141" r:id="rId125"/>
    <hyperlink ref="F142" r:id="rId126"/>
    <hyperlink ref="F143" r:id="rId127"/>
    <hyperlink ref="F144" r:id="rId128"/>
    <hyperlink ref="F145" r:id="rId129"/>
    <hyperlink ref="F146" r:id="rId130"/>
    <hyperlink ref="F147" r:id="rId131"/>
    <hyperlink ref="F148" r:id="rId132"/>
    <hyperlink ref="F149" r:id="rId133"/>
    <hyperlink ref="F150" r:id="rId134"/>
    <hyperlink ref="F151" r:id="rId135"/>
    <hyperlink ref="F152" r:id="rId136"/>
    <hyperlink ref="F153" r:id="rId137"/>
    <hyperlink ref="F154" r:id="rId138"/>
    <hyperlink ref="F155" r:id="rId139"/>
    <hyperlink ref="F156" r:id="rId140"/>
    <hyperlink ref="F157" r:id="rId141"/>
    <hyperlink ref="F158" r:id="rId142"/>
    <hyperlink ref="F159" r:id="rId143"/>
    <hyperlink ref="F160" r:id="rId144"/>
    <hyperlink ref="F161" r:id="rId145"/>
    <hyperlink ref="F162" r:id="rId146"/>
    <hyperlink ref="F163" r:id="rId147"/>
    <hyperlink ref="F164" r:id="rId148"/>
    <hyperlink ref="F165" r:id="rId149"/>
    <hyperlink ref="F166" r:id="rId150"/>
    <hyperlink ref="F167" r:id="rId151"/>
    <hyperlink ref="F168" r:id="rId152"/>
    <hyperlink ref="F169" r:id="rId153"/>
    <hyperlink ref="F170" r:id="rId154"/>
    <hyperlink ref="F171" r:id="rId155"/>
    <hyperlink ref="F172" r:id="rId156"/>
    <hyperlink ref="F173" r:id="rId157"/>
    <hyperlink ref="F174" r:id="rId158"/>
    <hyperlink ref="F175" r:id="rId159"/>
    <hyperlink ref="F176" r:id="rId160"/>
    <hyperlink ref="F177" r:id="rId161"/>
    <hyperlink ref="F178" r:id="rId162"/>
    <hyperlink ref="F180" r:id="rId163"/>
    <hyperlink ref="F181" r:id="rId164"/>
    <hyperlink ref="F182" r:id="rId165"/>
    <hyperlink ref="F183" r:id="rId166"/>
    <hyperlink ref="F184" r:id="rId167"/>
    <hyperlink ref="F185" r:id="rId168"/>
    <hyperlink ref="F186" r:id="rId169"/>
    <hyperlink ref="F187" r:id="rId170"/>
    <hyperlink ref="F188" r:id="rId171"/>
    <hyperlink ref="F189" r:id="rId172"/>
    <hyperlink ref="F190" r:id="rId173"/>
    <hyperlink ref="F191" r:id="rId174"/>
    <hyperlink ref="F192" r:id="rId175"/>
    <hyperlink ref="F193" r:id="rId176"/>
    <hyperlink ref="F194" r:id="rId177"/>
    <hyperlink ref="F195" r:id="rId178"/>
    <hyperlink ref="F196" r:id="rId179"/>
    <hyperlink ref="F197" r:id="rId180"/>
    <hyperlink ref="F198" r:id="rId181"/>
    <hyperlink ref="F199" r:id="rId182"/>
    <hyperlink ref="F200" r:id="rId183"/>
    <hyperlink ref="F201" r:id="rId184"/>
    <hyperlink ref="F202" r:id="rId185"/>
    <hyperlink ref="F203" r:id="rId186"/>
    <hyperlink ref="F204" r:id="rId187"/>
    <hyperlink ref="F205" r:id="rId188"/>
    <hyperlink ref="F206" r:id="rId189"/>
    <hyperlink ref="F207" r:id="rId190"/>
    <hyperlink ref="F208" r:id="rId191"/>
    <hyperlink ref="F209" r:id="rId192"/>
    <hyperlink ref="F210" r:id="rId193"/>
    <hyperlink ref="F211" r:id="rId194"/>
    <hyperlink ref="F212" r:id="rId195"/>
    <hyperlink ref="F213" r:id="rId196"/>
    <hyperlink ref="F214" r:id="rId197"/>
    <hyperlink ref="F215" r:id="rId198"/>
    <hyperlink ref="F216" r:id="rId199"/>
    <hyperlink ref="F217" r:id="rId200"/>
    <hyperlink ref="F218" r:id="rId201"/>
    <hyperlink ref="F219" r:id="rId202"/>
    <hyperlink ref="F220" r:id="rId203"/>
    <hyperlink ref="F221" r:id="rId204"/>
    <hyperlink ref="F222" r:id="rId205"/>
    <hyperlink ref="F223" r:id="rId206"/>
    <hyperlink ref="F224" r:id="rId207"/>
    <hyperlink ref="F225" r:id="rId208"/>
    <hyperlink ref="F226" r:id="rId209"/>
    <hyperlink ref="F227" r:id="rId210"/>
    <hyperlink ref="F228" r:id="rId211"/>
    <hyperlink ref="F229" r:id="rId212"/>
    <hyperlink ref="F230" r:id="rId213"/>
    <hyperlink ref="F231" r:id="rId214"/>
    <hyperlink ref="F232" r:id="rId215"/>
    <hyperlink ref="F233" r:id="rId216"/>
    <hyperlink ref="F234" r:id="rId217"/>
    <hyperlink ref="F235" r:id="rId218"/>
    <hyperlink ref="F236" r:id="rId219"/>
    <hyperlink ref="F237" r:id="rId220"/>
    <hyperlink ref="F238" r:id="rId221"/>
    <hyperlink ref="F239" r:id="rId222"/>
    <hyperlink ref="F240" r:id="rId223"/>
    <hyperlink ref="F241" r:id="rId224"/>
    <hyperlink ref="F242" r:id="rId225"/>
    <hyperlink ref="F248" r:id="rId226" location="gid=82422514"/>
    <hyperlink ref="F249" r:id="rId227"/>
    <hyperlink ref="F250" r:id="rId228"/>
    <hyperlink ref="F251" r:id="rId229"/>
    <hyperlink ref="F252" r:id="rId230"/>
    <hyperlink ref="F253" r:id="rId231"/>
    <hyperlink ref="F254" r:id="rId232"/>
    <hyperlink ref="F255" r:id="rId233"/>
    <hyperlink ref="F256" r:id="rId234"/>
    <hyperlink ref="F257" r:id="rId235"/>
    <hyperlink ref="F258" r:id="rId236"/>
    <hyperlink ref="F259" r:id="rId237"/>
    <hyperlink ref="F260" r:id="rId238"/>
    <hyperlink ref="F261" r:id="rId239"/>
    <hyperlink ref="F262" r:id="rId240"/>
    <hyperlink ref="F263" r:id="rId241"/>
    <hyperlink ref="F264" r:id="rId242"/>
    <hyperlink ref="F265" r:id="rId243"/>
    <hyperlink ref="F266" r:id="rId244"/>
    <hyperlink ref="F267" r:id="rId245"/>
    <hyperlink ref="F268" r:id="rId246"/>
    <hyperlink ref="F269" r:id="rId247"/>
    <hyperlink ref="F270" r:id="rId248"/>
    <hyperlink ref="F271" r:id="rId249"/>
    <hyperlink ref="F272" r:id="rId250"/>
    <hyperlink ref="F273" r:id="rId251"/>
    <hyperlink ref="F274" r:id="rId252"/>
    <hyperlink ref="F275" r:id="rId253"/>
    <hyperlink ref="F276" r:id="rId254"/>
    <hyperlink ref="F277" r:id="rId255"/>
    <hyperlink ref="F278" r:id="rId256"/>
    <hyperlink ref="F279" r:id="rId257"/>
    <hyperlink ref="F280" r:id="rId258"/>
    <hyperlink ref="F281" r:id="rId259"/>
    <hyperlink ref="F282" r:id="rId260"/>
    <hyperlink ref="F283" r:id="rId261"/>
    <hyperlink ref="F284" r:id="rId262"/>
    <hyperlink ref="F285" r:id="rId263"/>
    <hyperlink ref="F286" r:id="rId264"/>
    <hyperlink ref="F287" r:id="rId265"/>
    <hyperlink ref="F288" r:id="rId266"/>
    <hyperlink ref="F289" r:id="rId267"/>
    <hyperlink ref="F290" r:id="rId268"/>
    <hyperlink ref="F291" r:id="rId269"/>
    <hyperlink ref="F292" r:id="rId270"/>
    <hyperlink ref="F293" r:id="rId271"/>
    <hyperlink ref="F294" r:id="rId272"/>
    <hyperlink ref="F295" r:id="rId273"/>
    <hyperlink ref="F296" r:id="rId274"/>
    <hyperlink ref="F297" r:id="rId275"/>
    <hyperlink ref="F298" r:id="rId276"/>
    <hyperlink ref="F299" r:id="rId277"/>
    <hyperlink ref="F300" r:id="rId278"/>
    <hyperlink ref="F301" r:id="rId279"/>
    <hyperlink ref="F302" r:id="rId280"/>
    <hyperlink ref="F303" r:id="rId281"/>
    <hyperlink ref="F304" r:id="rId282"/>
    <hyperlink ref="F305" r:id="rId283"/>
    <hyperlink ref="F306" r:id="rId284"/>
    <hyperlink ref="F307" r:id="rId285"/>
    <hyperlink ref="F308" r:id="rId286"/>
    <hyperlink ref="F309" r:id="rId287"/>
    <hyperlink ref="F310" r:id="rId288"/>
    <hyperlink ref="F311" r:id="rId289"/>
    <hyperlink ref="F312" r:id="rId290"/>
    <hyperlink ref="F313" r:id="rId291"/>
    <hyperlink ref="F314" r:id="rId292"/>
    <hyperlink ref="F315" r:id="rId293"/>
    <hyperlink ref="F316" r:id="rId294"/>
    <hyperlink ref="F317" r:id="rId295"/>
    <hyperlink ref="F318" r:id="rId296"/>
    <hyperlink ref="F319" r:id="rId297"/>
    <hyperlink ref="F320" r:id="rId298"/>
    <hyperlink ref="F321" r:id="rId299"/>
    <hyperlink ref="F322" r:id="rId300"/>
    <hyperlink ref="F323" r:id="rId301"/>
    <hyperlink ref="F324" r:id="rId302"/>
    <hyperlink ref="F325" r:id="rId303"/>
    <hyperlink ref="F326" r:id="rId304"/>
    <hyperlink ref="F327" r:id="rId305"/>
    <hyperlink ref="F328" r:id="rId306"/>
    <hyperlink ref="F329" r:id="rId307"/>
    <hyperlink ref="F330" r:id="rId308"/>
    <hyperlink ref="F331" r:id="rId309"/>
    <hyperlink ref="F332" r:id="rId310"/>
    <hyperlink ref="F333" r:id="rId311"/>
    <hyperlink ref="F335" r:id="rId312"/>
    <hyperlink ref="F336" r:id="rId313"/>
    <hyperlink ref="F337" r:id="rId314"/>
    <hyperlink ref="F340" r:id="rId315"/>
    <hyperlink ref="F342" r:id="rId316"/>
    <hyperlink ref="F347" r:id="rId317"/>
    <hyperlink ref="F348" r:id="rId318"/>
    <hyperlink ref="F349" r:id="rId319"/>
    <hyperlink ref="F350" r:id="rId320"/>
    <hyperlink ref="F351" r:id="rId321"/>
    <hyperlink ref="F352" r:id="rId322"/>
    <hyperlink ref="F353" r:id="rId323"/>
    <hyperlink ref="F354" r:id="rId324"/>
    <hyperlink ref="F355" r:id="rId325"/>
    <hyperlink ref="F356" r:id="rId326"/>
    <hyperlink ref="F357" r:id="rId327"/>
    <hyperlink ref="F358" r:id="rId328"/>
    <hyperlink ref="F359" r:id="rId329"/>
    <hyperlink ref="F360" r:id="rId330"/>
    <hyperlink ref="F361" r:id="rId331"/>
    <hyperlink ref="F362" r:id="rId332"/>
    <hyperlink ref="F363" r:id="rId333"/>
    <hyperlink ref="F364" r:id="rId334"/>
    <hyperlink ref="F365" r:id="rId335"/>
    <hyperlink ref="F366" r:id="rId336"/>
    <hyperlink ref="F367" r:id="rId337"/>
    <hyperlink ref="F368" r:id="rId338"/>
    <hyperlink ref="F369" r:id="rId339"/>
    <hyperlink ref="F370" r:id="rId340"/>
    <hyperlink ref="F371" r:id="rId341"/>
    <hyperlink ref="F372" r:id="rId342"/>
    <hyperlink ref="F373" r:id="rId343"/>
    <hyperlink ref="F374" r:id="rId344"/>
    <hyperlink ref="F375" r:id="rId345"/>
    <hyperlink ref="F376" r:id="rId346"/>
    <hyperlink ref="F377" r:id="rId347"/>
    <hyperlink ref="F378" r:id="rId348"/>
    <hyperlink ref="F379" r:id="rId349"/>
    <hyperlink ref="F380" r:id="rId350"/>
    <hyperlink ref="F381" r:id="rId351"/>
    <hyperlink ref="F382" r:id="rId352"/>
    <hyperlink ref="F383" r:id="rId353"/>
    <hyperlink ref="F384" r:id="rId354"/>
    <hyperlink ref="F385" r:id="rId355"/>
    <hyperlink ref="F386" r:id="rId356"/>
    <hyperlink ref="F387" r:id="rId357"/>
    <hyperlink ref="F388" r:id="rId358"/>
    <hyperlink ref="F389" r:id="rId359"/>
    <hyperlink ref="F390" r:id="rId360"/>
    <hyperlink ref="F391" r:id="rId361"/>
    <hyperlink ref="F392" r:id="rId362"/>
    <hyperlink ref="F393" r:id="rId363"/>
    <hyperlink ref="F394" r:id="rId364"/>
    <hyperlink ref="F395" r:id="rId365"/>
    <hyperlink ref="F396" r:id="rId366"/>
    <hyperlink ref="F397" r:id="rId367"/>
    <hyperlink ref="F398" r:id="rId368"/>
    <hyperlink ref="F399" r:id="rId369"/>
    <hyperlink ref="F400" r:id="rId370"/>
    <hyperlink ref="F401" r:id="rId371"/>
    <hyperlink ref="F402" r:id="rId372"/>
    <hyperlink ref="F403" r:id="rId373"/>
    <hyperlink ref="F404" r:id="rId374"/>
    <hyperlink ref="F405" r:id="rId375"/>
    <hyperlink ref="F406" r:id="rId376"/>
    <hyperlink ref="F407" r:id="rId377"/>
    <hyperlink ref="F408" r:id="rId378"/>
    <hyperlink ref="F409" r:id="rId379"/>
    <hyperlink ref="F410" r:id="rId380"/>
    <hyperlink ref="F411" r:id="rId381"/>
    <hyperlink ref="F412" r:id="rId382"/>
    <hyperlink ref="F413" r:id="rId383"/>
    <hyperlink ref="F414" r:id="rId384"/>
    <hyperlink ref="F415" r:id="rId385"/>
    <hyperlink ref="F416" r:id="rId386"/>
    <hyperlink ref="F417" r:id="rId387"/>
    <hyperlink ref="F418" r:id="rId388"/>
    <hyperlink ref="F419" r:id="rId389"/>
    <hyperlink ref="F420" r:id="rId390"/>
    <hyperlink ref="F421" r:id="rId391"/>
    <hyperlink ref="F422" r:id="rId392"/>
    <hyperlink ref="F423" r:id="rId393"/>
    <hyperlink ref="F424" r:id="rId394"/>
    <hyperlink ref="F425" r:id="rId395"/>
    <hyperlink ref="F426" r:id="rId396"/>
    <hyperlink ref="F427" r:id="rId397"/>
    <hyperlink ref="F428" r:id="rId398"/>
    <hyperlink ref="F429" r:id="rId399"/>
    <hyperlink ref="F430" r:id="rId400"/>
    <hyperlink ref="F431" r:id="rId401"/>
    <hyperlink ref="F432" r:id="rId402"/>
    <hyperlink ref="F433" r:id="rId403"/>
    <hyperlink ref="F434" r:id="rId404"/>
    <hyperlink ref="F435" r:id="rId405"/>
    <hyperlink ref="F436" r:id="rId406"/>
    <hyperlink ref="F437" r:id="rId407"/>
    <hyperlink ref="F438" r:id="rId408"/>
    <hyperlink ref="F439" r:id="rId409"/>
    <hyperlink ref="F440" r:id="rId410"/>
    <hyperlink ref="F441" r:id="rId411"/>
    <hyperlink ref="F442" r:id="rId412"/>
    <hyperlink ref="F443" r:id="rId413"/>
    <hyperlink ref="F444" r:id="rId414"/>
    <hyperlink ref="F446" r:id="rId415"/>
    <hyperlink ref="F448" r:id="rId416"/>
    <hyperlink ref="F450" r:id="rId417"/>
    <hyperlink ref="F451" r:id="rId418"/>
    <hyperlink ref="F452" r:id="rId419"/>
    <hyperlink ref="F456" r:id="rId420"/>
    <hyperlink ref="F457" r:id="rId421"/>
    <hyperlink ref="F458" r:id="rId422"/>
    <hyperlink ref="F459" r:id="rId423"/>
    <hyperlink ref="F460" r:id="rId424"/>
    <hyperlink ref="F461" r:id="rId425"/>
    <hyperlink ref="F462" r:id="rId426"/>
    <hyperlink ref="F463" r:id="rId427"/>
    <hyperlink ref="F464" r:id="rId428"/>
    <hyperlink ref="F465" r:id="rId429"/>
    <hyperlink ref="F466" r:id="rId430"/>
    <hyperlink ref="F467" r:id="rId431"/>
    <hyperlink ref="F468" r:id="rId432"/>
    <hyperlink ref="F469" r:id="rId433"/>
    <hyperlink ref="F470" r:id="rId434"/>
    <hyperlink ref="F471" r:id="rId435"/>
    <hyperlink ref="F472" r:id="rId436"/>
    <hyperlink ref="F473" r:id="rId437"/>
    <hyperlink ref="F474" r:id="rId438"/>
    <hyperlink ref="F475" r:id="rId439"/>
    <hyperlink ref="F476" r:id="rId440"/>
    <hyperlink ref="F477" r:id="rId441"/>
    <hyperlink ref="F478" r:id="rId442"/>
    <hyperlink ref="F479" r:id="rId443"/>
    <hyperlink ref="F480" r:id="rId444"/>
    <hyperlink ref="F482" r:id="rId445"/>
    <hyperlink ref="F483" r:id="rId446"/>
    <hyperlink ref="F484" r:id="rId447"/>
    <hyperlink ref="F485" r:id="rId448"/>
    <hyperlink ref="F486" r:id="rId449"/>
    <hyperlink ref="F487" r:id="rId450"/>
    <hyperlink ref="F488" r:id="rId451"/>
    <hyperlink ref="F489" r:id="rId452"/>
    <hyperlink ref="F490" r:id="rId453"/>
    <hyperlink ref="F491" r:id="rId454"/>
    <hyperlink ref="F492" r:id="rId455"/>
    <hyperlink ref="F493" r:id="rId456"/>
    <hyperlink ref="F494" r:id="rId457"/>
    <hyperlink ref="F495" r:id="rId458"/>
    <hyperlink ref="F496" r:id="rId459"/>
    <hyperlink ref="F497" r:id="rId460"/>
    <hyperlink ref="F498" r:id="rId461"/>
    <hyperlink ref="F499" r:id="rId462"/>
    <hyperlink ref="F500" r:id="rId463"/>
    <hyperlink ref="F501" r:id="rId464"/>
    <hyperlink ref="F502" r:id="rId465"/>
    <hyperlink ref="F503" r:id="rId466"/>
    <hyperlink ref="F504" r:id="rId467"/>
    <hyperlink ref="F505" r:id="rId468"/>
    <hyperlink ref="F506" r:id="rId469"/>
    <hyperlink ref="F507" r:id="rId470"/>
    <hyperlink ref="F508" r:id="rId471"/>
    <hyperlink ref="F509" r:id="rId472"/>
    <hyperlink ref="F510" r:id="rId473"/>
    <hyperlink ref="F511" r:id="rId474"/>
    <hyperlink ref="F512" r:id="rId475"/>
    <hyperlink ref="F513" r:id="rId476"/>
    <hyperlink ref="D514" r:id="rId477"/>
    <hyperlink ref="F514" r:id="rId478"/>
    <hyperlink ref="F515" r:id="rId479"/>
    <hyperlink ref="F516" r:id="rId480"/>
    <hyperlink ref="F517" r:id="rId481"/>
    <hyperlink ref="F518" r:id="rId482"/>
    <hyperlink ref="F519" r:id="rId483"/>
    <hyperlink ref="F520" r:id="rId484"/>
    <hyperlink ref="F521" r:id="rId485"/>
    <hyperlink ref="F522" r:id="rId486"/>
    <hyperlink ref="F523" r:id="rId487"/>
    <hyperlink ref="F524" r:id="rId488"/>
    <hyperlink ref="F525" r:id="rId489"/>
    <hyperlink ref="F526" r:id="rId490"/>
  </hyperlinks>
  <pageMargins left="0.7" right="0.7" top="0.75" bottom="0.75" header="0.3" footer="0.3"/>
  <pageSetup orientation="portrait" horizontalDpi="0" verticalDpi="0" r:id="rId4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58" zoomScaleNormal="100" workbookViewId="0">
      <selection activeCell="B103" sqref="B103:G105"/>
    </sheetView>
  </sheetViews>
  <sheetFormatPr defaultRowHeight="15"/>
  <cols>
    <col min="1" max="1" width="9.140625" style="156"/>
    <col min="2" max="2" width="29.140625" style="47" customWidth="1"/>
    <col min="3" max="3" width="19.85546875" style="121" customWidth="1"/>
    <col min="4" max="4" width="14.140625" style="111" bestFit="1" customWidth="1"/>
    <col min="5" max="5" width="15.7109375" style="111" bestFit="1" customWidth="1"/>
    <col min="6" max="6" width="15.5703125" style="156" customWidth="1"/>
    <col min="7" max="7" width="45" style="47" bestFit="1" customWidth="1"/>
    <col min="8" max="8" width="16.140625" style="47" customWidth="1"/>
    <col min="9" max="9" width="9.140625" style="123"/>
    <col min="10" max="16384" width="9.140625" style="47"/>
  </cols>
  <sheetData>
    <row r="1" spans="1:9" ht="18.75">
      <c r="A1" s="227" t="s">
        <v>1712</v>
      </c>
      <c r="B1" s="227"/>
      <c r="C1" s="227"/>
      <c r="D1" s="227"/>
      <c r="E1" s="227"/>
      <c r="F1" s="227"/>
      <c r="G1" s="227"/>
      <c r="H1" s="138"/>
    </row>
    <row r="2" spans="1:9" ht="31.5">
      <c r="A2" s="96" t="s">
        <v>1656</v>
      </c>
      <c r="B2" s="94" t="s">
        <v>1657</v>
      </c>
      <c r="C2" s="95" t="s">
        <v>1658</v>
      </c>
      <c r="D2" s="96" t="s">
        <v>1669</v>
      </c>
      <c r="E2" s="96" t="s">
        <v>1659</v>
      </c>
      <c r="F2" s="96" t="s">
        <v>1660</v>
      </c>
      <c r="G2" s="94" t="s">
        <v>1661</v>
      </c>
      <c r="H2" s="139" t="s">
        <v>1678</v>
      </c>
    </row>
    <row r="3" spans="1:9" ht="15.75">
      <c r="A3" s="89">
        <v>1</v>
      </c>
      <c r="B3" s="83" t="s">
        <v>1713</v>
      </c>
      <c r="C3" s="86">
        <v>2015016401948280</v>
      </c>
      <c r="D3" s="90" t="s">
        <v>8</v>
      </c>
      <c r="E3" s="90" t="s">
        <v>1714</v>
      </c>
      <c r="F3" s="90" t="s">
        <v>1663</v>
      </c>
      <c r="G3" s="83" t="s">
        <v>1350</v>
      </c>
      <c r="H3" s="140"/>
    </row>
    <row r="4" spans="1:9" ht="15.75">
      <c r="A4" s="89">
        <v>2</v>
      </c>
      <c r="B4" s="83" t="s">
        <v>1715</v>
      </c>
      <c r="C4" s="86">
        <v>2017016402545140</v>
      </c>
      <c r="D4" s="90" t="s">
        <v>8</v>
      </c>
      <c r="E4" s="90" t="s">
        <v>1714</v>
      </c>
      <c r="F4" s="90" t="s">
        <v>1663</v>
      </c>
      <c r="G4" s="83" t="s">
        <v>1353</v>
      </c>
      <c r="H4" s="140"/>
    </row>
    <row r="5" spans="1:9" ht="15.75">
      <c r="A5" s="89">
        <v>3</v>
      </c>
      <c r="B5" s="83" t="s">
        <v>1716</v>
      </c>
      <c r="C5" s="86">
        <v>2017016402310160</v>
      </c>
      <c r="D5" s="90" t="s">
        <v>8</v>
      </c>
      <c r="E5" s="90" t="s">
        <v>1714</v>
      </c>
      <c r="F5" s="90" t="s">
        <v>1663</v>
      </c>
      <c r="G5" s="83" t="s">
        <v>1350</v>
      </c>
      <c r="H5" s="140"/>
    </row>
    <row r="6" spans="1:9" ht="15.75">
      <c r="A6" s="89">
        <v>4</v>
      </c>
      <c r="B6" s="83" t="s">
        <v>1717</v>
      </c>
      <c r="C6" s="86">
        <v>201701640210455</v>
      </c>
      <c r="D6" s="90" t="s">
        <v>8</v>
      </c>
      <c r="E6" s="90" t="s">
        <v>1714</v>
      </c>
      <c r="F6" s="90" t="s">
        <v>1663</v>
      </c>
      <c r="G6" s="83" t="s">
        <v>1358</v>
      </c>
      <c r="H6" s="140" t="s">
        <v>1815</v>
      </c>
    </row>
    <row r="7" spans="1:9" ht="31.5">
      <c r="A7" s="89">
        <v>5</v>
      </c>
      <c r="B7" s="83" t="s">
        <v>1718</v>
      </c>
      <c r="C7" s="86">
        <v>2017016402545210</v>
      </c>
      <c r="D7" s="90" t="s">
        <v>8</v>
      </c>
      <c r="E7" s="90" t="s">
        <v>1714</v>
      </c>
      <c r="F7" s="90" t="s">
        <v>1663</v>
      </c>
      <c r="G7" s="83" t="s">
        <v>1362</v>
      </c>
      <c r="H7" s="141" t="s">
        <v>1816</v>
      </c>
    </row>
    <row r="8" spans="1:9" ht="15.75">
      <c r="A8" s="89">
        <v>6</v>
      </c>
      <c r="B8" s="83" t="s">
        <v>1719</v>
      </c>
      <c r="C8" s="86">
        <v>2017016402309760</v>
      </c>
      <c r="D8" s="90" t="s">
        <v>8</v>
      </c>
      <c r="E8" s="90" t="s">
        <v>1714</v>
      </c>
      <c r="F8" s="90" t="s">
        <v>1663</v>
      </c>
      <c r="G8" s="83" t="s">
        <v>1366</v>
      </c>
      <c r="H8" s="140"/>
    </row>
    <row r="9" spans="1:9" ht="15.75">
      <c r="A9" s="89">
        <v>7</v>
      </c>
      <c r="B9" s="83" t="s">
        <v>1720</v>
      </c>
      <c r="C9" s="86">
        <v>2017016402309730</v>
      </c>
      <c r="D9" s="90" t="s">
        <v>8</v>
      </c>
      <c r="E9" s="90" t="s">
        <v>1714</v>
      </c>
      <c r="F9" s="90" t="s">
        <v>1663</v>
      </c>
      <c r="G9" s="83" t="s">
        <v>1372</v>
      </c>
      <c r="H9" s="140"/>
    </row>
    <row r="10" spans="1:9" ht="15.75">
      <c r="A10" s="89">
        <v>8</v>
      </c>
      <c r="B10" s="83" t="s">
        <v>1721</v>
      </c>
      <c r="C10" s="86">
        <v>2018016402062580</v>
      </c>
      <c r="D10" s="90" t="s">
        <v>8</v>
      </c>
      <c r="E10" s="90" t="s">
        <v>1714</v>
      </c>
      <c r="F10" s="90" t="s">
        <v>1663</v>
      </c>
      <c r="G10" s="83" t="s">
        <v>1375</v>
      </c>
      <c r="H10" s="140"/>
    </row>
    <row r="11" spans="1:9" ht="15.75">
      <c r="A11" s="89">
        <v>9</v>
      </c>
      <c r="B11" s="83" t="s">
        <v>1722</v>
      </c>
      <c r="C11" s="86">
        <v>2018016402062750</v>
      </c>
      <c r="D11" s="90" t="s">
        <v>8</v>
      </c>
      <c r="E11" s="90" t="s">
        <v>1714</v>
      </c>
      <c r="F11" s="90" t="s">
        <v>1663</v>
      </c>
      <c r="G11" s="83" t="s">
        <v>1378</v>
      </c>
      <c r="H11" s="140"/>
    </row>
    <row r="12" spans="1:9" ht="15.75">
      <c r="A12" s="89">
        <v>10</v>
      </c>
      <c r="B12" s="83" t="s">
        <v>1723</v>
      </c>
      <c r="C12" s="86">
        <v>2018016402062680</v>
      </c>
      <c r="D12" s="90" t="s">
        <v>8</v>
      </c>
      <c r="E12" s="90" t="s">
        <v>1714</v>
      </c>
      <c r="F12" s="90" t="s">
        <v>1663</v>
      </c>
      <c r="G12" s="83" t="s">
        <v>1724</v>
      </c>
      <c r="H12" s="140"/>
    </row>
    <row r="13" spans="1:9" s="133" customFormat="1" ht="31.5">
      <c r="A13" s="131">
        <v>11</v>
      </c>
      <c r="B13" s="129" t="s">
        <v>1725</v>
      </c>
      <c r="C13" s="130">
        <v>2017016402309440</v>
      </c>
      <c r="D13" s="131" t="s">
        <v>1697</v>
      </c>
      <c r="E13" s="131" t="s">
        <v>1055</v>
      </c>
      <c r="F13" s="131" t="s">
        <v>1665</v>
      </c>
      <c r="G13" s="129" t="s">
        <v>1060</v>
      </c>
      <c r="H13" s="142" t="s">
        <v>1061</v>
      </c>
      <c r="I13" s="132"/>
    </row>
    <row r="14" spans="1:9" s="117" customFormat="1" ht="31.5">
      <c r="A14" s="89">
        <v>12</v>
      </c>
      <c r="B14" s="119" t="s">
        <v>1726</v>
      </c>
      <c r="C14" s="120">
        <v>2018016402062370</v>
      </c>
      <c r="D14" s="118" t="s">
        <v>1697</v>
      </c>
      <c r="E14" s="118" t="s">
        <v>1055</v>
      </c>
      <c r="F14" s="118" t="s">
        <v>1663</v>
      </c>
      <c r="G14" s="119" t="s">
        <v>1057</v>
      </c>
      <c r="H14" s="143"/>
      <c r="I14" s="124"/>
    </row>
    <row r="15" spans="1:9" s="137" customFormat="1" ht="31.5">
      <c r="A15" s="135">
        <v>13</v>
      </c>
      <c r="B15" s="122" t="s">
        <v>1727</v>
      </c>
      <c r="C15" s="134">
        <v>2017016402310190</v>
      </c>
      <c r="D15" s="135" t="s">
        <v>1697</v>
      </c>
      <c r="E15" s="135" t="s">
        <v>1055</v>
      </c>
      <c r="F15" s="135" t="s">
        <v>1665</v>
      </c>
      <c r="G15" s="122" t="s">
        <v>1060</v>
      </c>
      <c r="H15" s="142" t="s">
        <v>1066</v>
      </c>
      <c r="I15" s="136"/>
    </row>
    <row r="16" spans="1:9" ht="31.5">
      <c r="A16" s="89">
        <v>14</v>
      </c>
      <c r="B16" s="83" t="s">
        <v>1068</v>
      </c>
      <c r="C16" s="86">
        <v>2018016402062660</v>
      </c>
      <c r="D16" s="90" t="s">
        <v>1697</v>
      </c>
      <c r="E16" s="90" t="s">
        <v>1055</v>
      </c>
      <c r="F16" s="90" t="s">
        <v>1663</v>
      </c>
      <c r="G16" s="83" t="s">
        <v>1069</v>
      </c>
      <c r="H16" s="143"/>
    </row>
    <row r="17" spans="1:9" s="133" customFormat="1" ht="31.5">
      <c r="A17" s="131">
        <v>15</v>
      </c>
      <c r="B17" s="129" t="s">
        <v>1728</v>
      </c>
      <c r="C17" s="130">
        <v>2018016402062430</v>
      </c>
      <c r="D17" s="131" t="s">
        <v>1697</v>
      </c>
      <c r="E17" s="131" t="s">
        <v>1055</v>
      </c>
      <c r="F17" s="131" t="s">
        <v>1665</v>
      </c>
      <c r="G17" s="129" t="s">
        <v>1060</v>
      </c>
      <c r="H17" s="142" t="s">
        <v>1066</v>
      </c>
      <c r="I17" s="132"/>
    </row>
    <row r="18" spans="1:9" s="117" customFormat="1" ht="31.5">
      <c r="A18" s="89">
        <v>16</v>
      </c>
      <c r="B18" s="119" t="s">
        <v>1730</v>
      </c>
      <c r="C18" s="120">
        <v>2017016402309590</v>
      </c>
      <c r="D18" s="118" t="s">
        <v>1697</v>
      </c>
      <c r="E18" s="118" t="s">
        <v>1055</v>
      </c>
      <c r="F18" s="118" t="s">
        <v>1663</v>
      </c>
      <c r="G18" s="119" t="s">
        <v>1057</v>
      </c>
      <c r="H18" s="143">
        <v>60000</v>
      </c>
      <c r="I18" s="124"/>
    </row>
    <row r="19" spans="1:9" s="133" customFormat="1" ht="31.5">
      <c r="A19" s="131">
        <v>17</v>
      </c>
      <c r="B19" s="129" t="s">
        <v>1731</v>
      </c>
      <c r="C19" s="130">
        <v>2017016402309430</v>
      </c>
      <c r="D19" s="131" t="s">
        <v>1697</v>
      </c>
      <c r="E19" s="131" t="s">
        <v>1055</v>
      </c>
      <c r="F19" s="131" t="s">
        <v>1665</v>
      </c>
      <c r="G19" s="129" t="s">
        <v>1060</v>
      </c>
      <c r="H19" s="142" t="s">
        <v>1066</v>
      </c>
      <c r="I19" s="132"/>
    </row>
    <row r="20" spans="1:9" s="133" customFormat="1" ht="31.5">
      <c r="A20" s="131">
        <v>18</v>
      </c>
      <c r="B20" s="129" t="s">
        <v>1732</v>
      </c>
      <c r="C20" s="130">
        <v>2017016402309520</v>
      </c>
      <c r="D20" s="131" t="s">
        <v>1697</v>
      </c>
      <c r="E20" s="131" t="s">
        <v>1055</v>
      </c>
      <c r="F20" s="131" t="s">
        <v>1665</v>
      </c>
      <c r="G20" s="129" t="s">
        <v>1060</v>
      </c>
      <c r="H20" s="142" t="s">
        <v>1066</v>
      </c>
      <c r="I20" s="132"/>
    </row>
    <row r="21" spans="1:9" s="133" customFormat="1" ht="31.5">
      <c r="A21" s="131">
        <v>19</v>
      </c>
      <c r="B21" s="129" t="s">
        <v>1733</v>
      </c>
      <c r="C21" s="130">
        <v>2017016402309600</v>
      </c>
      <c r="D21" s="131" t="s">
        <v>1697</v>
      </c>
      <c r="E21" s="131" t="s">
        <v>1055</v>
      </c>
      <c r="F21" s="131" t="s">
        <v>1665</v>
      </c>
      <c r="G21" s="129" t="s">
        <v>1060</v>
      </c>
      <c r="H21" s="142" t="s">
        <v>1066</v>
      </c>
      <c r="I21" s="132"/>
    </row>
    <row r="22" spans="1:9" s="133" customFormat="1" ht="31.5">
      <c r="A22" s="131">
        <v>20</v>
      </c>
      <c r="B22" s="129" t="s">
        <v>1734</v>
      </c>
      <c r="C22" s="130">
        <v>2018016402062540</v>
      </c>
      <c r="D22" s="131" t="s">
        <v>1697</v>
      </c>
      <c r="E22" s="131" t="s">
        <v>1055</v>
      </c>
      <c r="F22" s="131" t="s">
        <v>1665</v>
      </c>
      <c r="G22" s="129" t="s">
        <v>1060</v>
      </c>
      <c r="H22" s="142" t="s">
        <v>1061</v>
      </c>
      <c r="I22" s="132"/>
    </row>
    <row r="23" spans="1:9" s="117" customFormat="1" ht="31.5">
      <c r="A23" s="89">
        <v>21</v>
      </c>
      <c r="B23" s="119" t="s">
        <v>1735</v>
      </c>
      <c r="C23" s="120">
        <v>2017016402309690</v>
      </c>
      <c r="D23" s="118" t="s">
        <v>1697</v>
      </c>
      <c r="E23" s="118" t="s">
        <v>1055</v>
      </c>
      <c r="F23" s="118" t="s">
        <v>1663</v>
      </c>
      <c r="G23" s="119" t="s">
        <v>1086</v>
      </c>
      <c r="H23" s="143" t="s">
        <v>1087</v>
      </c>
      <c r="I23" s="124"/>
    </row>
    <row r="24" spans="1:9" ht="31.5">
      <c r="A24" s="131">
        <v>22</v>
      </c>
      <c r="B24" s="129" t="s">
        <v>1736</v>
      </c>
      <c r="C24" s="157">
        <v>2017016402309630</v>
      </c>
      <c r="D24" s="129" t="s">
        <v>1697</v>
      </c>
      <c r="E24" s="129" t="s">
        <v>1055</v>
      </c>
      <c r="F24" s="131" t="s">
        <v>1665</v>
      </c>
      <c r="G24" s="129" t="s">
        <v>1060</v>
      </c>
      <c r="H24" s="143" t="s">
        <v>1066</v>
      </c>
    </row>
    <row r="25" spans="1:9" s="117" customFormat="1" ht="31.5">
      <c r="A25" s="89">
        <v>23</v>
      </c>
      <c r="B25" s="119" t="s">
        <v>1737</v>
      </c>
      <c r="C25" s="120">
        <v>2017016402309640</v>
      </c>
      <c r="D25" s="118" t="s">
        <v>1697</v>
      </c>
      <c r="E25" s="118" t="s">
        <v>1055</v>
      </c>
      <c r="F25" s="118" t="s">
        <v>1663</v>
      </c>
      <c r="G25" s="119" t="s">
        <v>1069</v>
      </c>
      <c r="H25" s="143"/>
      <c r="I25" s="124"/>
    </row>
    <row r="26" spans="1:9" s="117" customFormat="1" ht="31.5">
      <c r="A26" s="89">
        <v>24</v>
      </c>
      <c r="B26" s="84" t="s">
        <v>1096</v>
      </c>
      <c r="C26" s="120">
        <v>2018016402062390</v>
      </c>
      <c r="D26" s="118" t="s">
        <v>1697</v>
      </c>
      <c r="E26" s="118" t="s">
        <v>1055</v>
      </c>
      <c r="F26" s="118" t="s">
        <v>1663</v>
      </c>
      <c r="G26" s="84" t="s">
        <v>1097</v>
      </c>
      <c r="H26" s="144"/>
      <c r="I26" s="124"/>
    </row>
    <row r="27" spans="1:9" s="117" customFormat="1" ht="31.5">
      <c r="A27" s="89">
        <v>25</v>
      </c>
      <c r="B27" s="84" t="s">
        <v>1099</v>
      </c>
      <c r="C27" s="120">
        <v>2018016402062470</v>
      </c>
      <c r="D27" s="118" t="s">
        <v>1697</v>
      </c>
      <c r="E27" s="118" t="s">
        <v>1055</v>
      </c>
      <c r="F27" s="118" t="s">
        <v>1663</v>
      </c>
      <c r="G27" s="84" t="s">
        <v>1739</v>
      </c>
      <c r="H27" s="144"/>
      <c r="I27" s="124"/>
    </row>
    <row r="28" spans="1:9" ht="31.5">
      <c r="A28" s="89">
        <v>26</v>
      </c>
      <c r="B28" s="85" t="s">
        <v>1101</v>
      </c>
      <c r="C28" s="86">
        <v>2018016402062630</v>
      </c>
      <c r="D28" s="90" t="s">
        <v>1697</v>
      </c>
      <c r="E28" s="90" t="s">
        <v>1055</v>
      </c>
      <c r="F28" s="90" t="s">
        <v>1663</v>
      </c>
      <c r="G28" s="85" t="s">
        <v>417</v>
      </c>
      <c r="H28" s="144"/>
    </row>
    <row r="29" spans="1:9" ht="31.5">
      <c r="A29" s="89">
        <v>27</v>
      </c>
      <c r="B29" s="85" t="s">
        <v>1103</v>
      </c>
      <c r="C29" s="86">
        <v>2018016402062220</v>
      </c>
      <c r="D29" s="90" t="s">
        <v>1697</v>
      </c>
      <c r="E29" s="90" t="s">
        <v>1055</v>
      </c>
      <c r="F29" s="90" t="s">
        <v>1663</v>
      </c>
      <c r="G29" s="85" t="s">
        <v>1104</v>
      </c>
      <c r="H29" s="144"/>
    </row>
    <row r="30" spans="1:9" ht="31.5">
      <c r="A30" s="89">
        <v>28</v>
      </c>
      <c r="B30" s="85" t="s">
        <v>1106</v>
      </c>
      <c r="C30" s="86">
        <v>2018016402062410</v>
      </c>
      <c r="D30" s="90" t="s">
        <v>1697</v>
      </c>
      <c r="E30" s="90" t="s">
        <v>1055</v>
      </c>
      <c r="F30" s="90" t="s">
        <v>1663</v>
      </c>
      <c r="G30" s="85" t="s">
        <v>1107</v>
      </c>
      <c r="H30" s="144"/>
    </row>
    <row r="31" spans="1:9" s="117" customFormat="1" ht="31.5">
      <c r="A31" s="89">
        <v>29</v>
      </c>
      <c r="B31" s="84" t="s">
        <v>1729</v>
      </c>
      <c r="C31" s="120">
        <v>2017016402309470</v>
      </c>
      <c r="D31" s="118" t="s">
        <v>1697</v>
      </c>
      <c r="E31" s="118" t="s">
        <v>1055</v>
      </c>
      <c r="F31" s="118" t="s">
        <v>1663</v>
      </c>
      <c r="G31" s="84" t="s">
        <v>1666</v>
      </c>
      <c r="H31" s="144" t="s">
        <v>1109</v>
      </c>
      <c r="I31" s="124"/>
    </row>
    <row r="32" spans="1:9" ht="31.5">
      <c r="A32" s="89">
        <v>30</v>
      </c>
      <c r="B32" s="85" t="s">
        <v>1111</v>
      </c>
      <c r="C32" s="86">
        <v>2018016402062500</v>
      </c>
      <c r="D32" s="90" t="s">
        <v>1697</v>
      </c>
      <c r="E32" s="90" t="s">
        <v>1055</v>
      </c>
      <c r="F32" s="90" t="s">
        <v>1663</v>
      </c>
      <c r="G32" s="85" t="s">
        <v>1112</v>
      </c>
      <c r="H32" s="144"/>
    </row>
    <row r="33" spans="1:9" ht="31.5">
      <c r="A33" s="89">
        <v>31</v>
      </c>
      <c r="B33" s="85" t="s">
        <v>1114</v>
      </c>
      <c r="C33" s="86">
        <v>2018016402063980</v>
      </c>
      <c r="D33" s="90" t="s">
        <v>1697</v>
      </c>
      <c r="E33" s="90" t="s">
        <v>1055</v>
      </c>
      <c r="F33" s="90" t="s">
        <v>1663</v>
      </c>
      <c r="G33" s="85" t="s">
        <v>1104</v>
      </c>
      <c r="H33" s="144" t="s">
        <v>1115</v>
      </c>
    </row>
    <row r="34" spans="1:9" s="137" customFormat="1" ht="31.5">
      <c r="A34" s="128">
        <v>32</v>
      </c>
      <c r="B34" s="122" t="s">
        <v>1117</v>
      </c>
      <c r="C34" s="134">
        <v>2017016402309610</v>
      </c>
      <c r="D34" s="135" t="s">
        <v>1697</v>
      </c>
      <c r="E34" s="135" t="s">
        <v>1055</v>
      </c>
      <c r="F34" s="135" t="s">
        <v>1665</v>
      </c>
      <c r="G34" s="122" t="s">
        <v>1060</v>
      </c>
      <c r="H34" s="145" t="s">
        <v>1118</v>
      </c>
      <c r="I34" s="136"/>
    </row>
    <row r="35" spans="1:9" ht="31.5">
      <c r="A35" s="89">
        <v>33</v>
      </c>
      <c r="B35" s="85" t="s">
        <v>1120</v>
      </c>
      <c r="C35" s="86">
        <v>2018016402062360</v>
      </c>
      <c r="D35" s="90" t="s">
        <v>1697</v>
      </c>
      <c r="E35" s="90" t="s">
        <v>1055</v>
      </c>
      <c r="F35" s="90" t="s">
        <v>1663</v>
      </c>
      <c r="G35" s="85" t="s">
        <v>1666</v>
      </c>
      <c r="H35" s="144"/>
    </row>
    <row r="36" spans="1:9" s="137" customFormat="1" ht="31.5">
      <c r="A36" s="128">
        <v>34</v>
      </c>
      <c r="B36" s="122" t="s">
        <v>1122</v>
      </c>
      <c r="C36" s="134">
        <v>2016016402073220</v>
      </c>
      <c r="D36" s="135" t="s">
        <v>1697</v>
      </c>
      <c r="E36" s="135" t="s">
        <v>1055</v>
      </c>
      <c r="F36" s="135" t="s">
        <v>1665</v>
      </c>
      <c r="G36" s="122" t="s">
        <v>1060</v>
      </c>
      <c r="H36" s="145" t="s">
        <v>952</v>
      </c>
      <c r="I36" s="136"/>
    </row>
    <row r="37" spans="1:9" s="137" customFormat="1" ht="31.5">
      <c r="A37" s="128">
        <v>35</v>
      </c>
      <c r="B37" s="122" t="s">
        <v>1124</v>
      </c>
      <c r="C37" s="134">
        <v>2018016402062350</v>
      </c>
      <c r="D37" s="135" t="s">
        <v>1697</v>
      </c>
      <c r="E37" s="135" t="s">
        <v>1055</v>
      </c>
      <c r="F37" s="135" t="s">
        <v>1665</v>
      </c>
      <c r="G37" s="122" t="s">
        <v>1060</v>
      </c>
      <c r="H37" s="145" t="s">
        <v>429</v>
      </c>
      <c r="I37" s="136"/>
    </row>
    <row r="38" spans="1:9" s="137" customFormat="1" ht="31.5">
      <c r="A38" s="128">
        <v>36</v>
      </c>
      <c r="B38" s="122" t="s">
        <v>1126</v>
      </c>
      <c r="C38" s="134">
        <v>2018016402062400</v>
      </c>
      <c r="D38" s="135" t="s">
        <v>1697</v>
      </c>
      <c r="E38" s="135" t="s">
        <v>1055</v>
      </c>
      <c r="F38" s="135" t="s">
        <v>1665</v>
      </c>
      <c r="G38" s="122" t="s">
        <v>1060</v>
      </c>
      <c r="H38" s="145" t="s">
        <v>952</v>
      </c>
      <c r="I38" s="136"/>
    </row>
    <row r="39" spans="1:9" s="133" customFormat="1" ht="31.5">
      <c r="A39" s="128">
        <v>37</v>
      </c>
      <c r="B39" s="129" t="s">
        <v>1128</v>
      </c>
      <c r="C39" s="130">
        <v>2017016402309660</v>
      </c>
      <c r="D39" s="131" t="s">
        <v>1697</v>
      </c>
      <c r="E39" s="131" t="s">
        <v>1055</v>
      </c>
      <c r="F39" s="131" t="s">
        <v>1665</v>
      </c>
      <c r="G39" s="129" t="s">
        <v>1060</v>
      </c>
      <c r="H39" s="145" t="s">
        <v>429</v>
      </c>
      <c r="I39" s="132"/>
    </row>
    <row r="40" spans="1:9" s="133" customFormat="1" ht="31.5">
      <c r="A40" s="128">
        <v>38</v>
      </c>
      <c r="B40" s="129" t="s">
        <v>1130</v>
      </c>
      <c r="C40" s="130">
        <v>2018016402062440</v>
      </c>
      <c r="D40" s="131" t="s">
        <v>1697</v>
      </c>
      <c r="E40" s="131" t="s">
        <v>1055</v>
      </c>
      <c r="F40" s="131" t="s">
        <v>1665</v>
      </c>
      <c r="G40" s="129" t="s">
        <v>1060</v>
      </c>
      <c r="H40" s="145" t="s">
        <v>429</v>
      </c>
      <c r="I40" s="132"/>
    </row>
    <row r="41" spans="1:9" s="133" customFormat="1" ht="31.5">
      <c r="A41" s="128">
        <v>39</v>
      </c>
      <c r="B41" s="129" t="s">
        <v>1132</v>
      </c>
      <c r="C41" s="130">
        <v>2015016400701440</v>
      </c>
      <c r="D41" s="131" t="s">
        <v>1697</v>
      </c>
      <c r="E41" s="131" t="s">
        <v>1055</v>
      </c>
      <c r="F41" s="131" t="s">
        <v>1665</v>
      </c>
      <c r="G41" s="129" t="s">
        <v>1060</v>
      </c>
      <c r="H41" s="145" t="s">
        <v>429</v>
      </c>
      <c r="I41" s="132"/>
    </row>
    <row r="42" spans="1:9" s="133" customFormat="1" ht="31.5">
      <c r="A42" s="128">
        <v>40</v>
      </c>
      <c r="B42" s="129" t="s">
        <v>1134</v>
      </c>
      <c r="C42" s="130">
        <v>2017016402309490</v>
      </c>
      <c r="D42" s="131" t="s">
        <v>1697</v>
      </c>
      <c r="E42" s="131" t="s">
        <v>1055</v>
      </c>
      <c r="F42" s="131" t="s">
        <v>1665</v>
      </c>
      <c r="G42" s="129" t="s">
        <v>1060</v>
      </c>
      <c r="H42" s="145" t="s">
        <v>952</v>
      </c>
      <c r="I42" s="132"/>
    </row>
    <row r="43" spans="1:9" s="117" customFormat="1" ht="31.5">
      <c r="A43" s="89">
        <v>41</v>
      </c>
      <c r="B43" s="84" t="s">
        <v>1136</v>
      </c>
      <c r="C43" s="120">
        <v>2017016402309510</v>
      </c>
      <c r="D43" s="118" t="s">
        <v>1697</v>
      </c>
      <c r="E43" s="118" t="s">
        <v>1055</v>
      </c>
      <c r="F43" s="118" t="s">
        <v>1663</v>
      </c>
      <c r="G43" s="84" t="s">
        <v>1739</v>
      </c>
      <c r="H43" s="144" t="s">
        <v>1138</v>
      </c>
      <c r="I43" s="124"/>
    </row>
    <row r="44" spans="1:9" s="117" customFormat="1" ht="31.5">
      <c r="A44" s="89">
        <v>42</v>
      </c>
      <c r="B44" s="84" t="s">
        <v>1140</v>
      </c>
      <c r="C44" s="120">
        <v>2018016402062810</v>
      </c>
      <c r="D44" s="118" t="s">
        <v>1697</v>
      </c>
      <c r="E44" s="118" t="s">
        <v>1055</v>
      </c>
      <c r="F44" s="118" t="s">
        <v>1663</v>
      </c>
      <c r="G44" s="84" t="s">
        <v>1141</v>
      </c>
      <c r="H44" s="144"/>
      <c r="I44" s="124"/>
    </row>
    <row r="45" spans="1:9" s="137" customFormat="1" ht="31.5">
      <c r="A45" s="128">
        <v>43</v>
      </c>
      <c r="B45" s="122" t="s">
        <v>1143</v>
      </c>
      <c r="C45" s="134">
        <v>2017016402309460</v>
      </c>
      <c r="D45" s="135" t="s">
        <v>1697</v>
      </c>
      <c r="E45" s="135" t="s">
        <v>1055</v>
      </c>
      <c r="F45" s="135" t="s">
        <v>1665</v>
      </c>
      <c r="G45" s="122" t="s">
        <v>1060</v>
      </c>
      <c r="H45" s="145" t="s">
        <v>952</v>
      </c>
      <c r="I45" s="136"/>
    </row>
    <row r="46" spans="1:9" ht="31.5">
      <c r="A46" s="89">
        <v>44</v>
      </c>
      <c r="B46" s="85" t="s">
        <v>1145</v>
      </c>
      <c r="C46" s="86">
        <v>2014016401402590</v>
      </c>
      <c r="D46" s="90" t="s">
        <v>1697</v>
      </c>
      <c r="E46" s="90" t="s">
        <v>1055</v>
      </c>
      <c r="F46" s="90" t="s">
        <v>1663</v>
      </c>
      <c r="G46" s="85" t="s">
        <v>1146</v>
      </c>
      <c r="H46" s="144" t="s">
        <v>1147</v>
      </c>
    </row>
    <row r="47" spans="1:9" ht="31.5">
      <c r="A47" s="89">
        <v>45</v>
      </c>
      <c r="B47" s="85" t="s">
        <v>1149</v>
      </c>
      <c r="C47" s="86">
        <v>2016016402073410</v>
      </c>
      <c r="D47" s="90" t="s">
        <v>1697</v>
      </c>
      <c r="E47" s="90" t="s">
        <v>1055</v>
      </c>
      <c r="F47" s="90" t="s">
        <v>1663</v>
      </c>
      <c r="G47" s="85" t="s">
        <v>1150</v>
      </c>
      <c r="H47" s="144"/>
    </row>
    <row r="48" spans="1:9" ht="31.5">
      <c r="A48" s="89">
        <v>46</v>
      </c>
      <c r="B48" s="85" t="s">
        <v>1738</v>
      </c>
      <c r="C48" s="86">
        <v>2018016402062590</v>
      </c>
      <c r="D48" s="90" t="s">
        <v>1697</v>
      </c>
      <c r="E48" s="90" t="s">
        <v>1055</v>
      </c>
      <c r="F48" s="90" t="s">
        <v>1663</v>
      </c>
      <c r="G48" s="85" t="s">
        <v>1153</v>
      </c>
      <c r="H48" s="144" t="s">
        <v>1154</v>
      </c>
    </row>
    <row r="49" spans="1:9" ht="31.5">
      <c r="A49" s="89">
        <v>47</v>
      </c>
      <c r="B49" s="85" t="s">
        <v>1156</v>
      </c>
      <c r="C49" s="86">
        <v>2018016402062530</v>
      </c>
      <c r="D49" s="90" t="s">
        <v>1697</v>
      </c>
      <c r="E49" s="90" t="s">
        <v>1055</v>
      </c>
      <c r="F49" s="90" t="s">
        <v>1663</v>
      </c>
      <c r="G49" s="85" t="s">
        <v>1137</v>
      </c>
      <c r="H49" s="144" t="s">
        <v>1157</v>
      </c>
    </row>
    <row r="50" spans="1:9" ht="31.5">
      <c r="A50" s="89">
        <v>48</v>
      </c>
      <c r="B50" s="85" t="s">
        <v>1159</v>
      </c>
      <c r="C50" s="86">
        <v>2018016402063990</v>
      </c>
      <c r="D50" s="90" t="s">
        <v>1697</v>
      </c>
      <c r="E50" s="90" t="s">
        <v>1055</v>
      </c>
      <c r="F50" s="90" t="s">
        <v>1663</v>
      </c>
      <c r="G50" s="85" t="s">
        <v>1160</v>
      </c>
      <c r="H50" s="144"/>
    </row>
    <row r="51" spans="1:9" ht="31.5">
      <c r="A51" s="89">
        <v>49</v>
      </c>
      <c r="B51" s="85" t="s">
        <v>1162</v>
      </c>
      <c r="C51" s="86">
        <v>2018016402062480</v>
      </c>
      <c r="D51" s="90" t="s">
        <v>1697</v>
      </c>
      <c r="E51" s="90" t="s">
        <v>1055</v>
      </c>
      <c r="F51" s="90" t="s">
        <v>1663</v>
      </c>
      <c r="G51" s="85" t="s">
        <v>1666</v>
      </c>
      <c r="H51" s="144"/>
    </row>
    <row r="52" spans="1:9" ht="15.75">
      <c r="A52" s="89">
        <v>50</v>
      </c>
      <c r="B52" s="85" t="s">
        <v>1820</v>
      </c>
      <c r="C52" s="86">
        <v>2018016402062300</v>
      </c>
      <c r="D52" s="90" t="s">
        <v>1807</v>
      </c>
      <c r="E52" s="90" t="s">
        <v>1055</v>
      </c>
      <c r="F52" s="90" t="s">
        <v>1690</v>
      </c>
      <c r="G52" s="83" t="s">
        <v>1821</v>
      </c>
      <c r="H52" s="154"/>
    </row>
    <row r="53" spans="1:9" s="137" customFormat="1" ht="15.75">
      <c r="A53" s="89">
        <v>51</v>
      </c>
      <c r="B53" s="85" t="s">
        <v>1822</v>
      </c>
      <c r="C53" s="86">
        <v>2015016401947760</v>
      </c>
      <c r="D53" s="90" t="s">
        <v>1807</v>
      </c>
      <c r="E53" s="90" t="s">
        <v>1055</v>
      </c>
      <c r="F53" s="90" t="s">
        <v>1690</v>
      </c>
      <c r="G53" s="83" t="s">
        <v>1823</v>
      </c>
      <c r="H53" s="147" t="s">
        <v>796</v>
      </c>
      <c r="I53" s="136"/>
    </row>
    <row r="54" spans="1:9" s="137" customFormat="1" ht="15.75">
      <c r="A54" s="89">
        <v>52</v>
      </c>
      <c r="B54" s="85" t="s">
        <v>1824</v>
      </c>
      <c r="C54" s="86">
        <v>2016016402073440</v>
      </c>
      <c r="D54" s="90" t="s">
        <v>1807</v>
      </c>
      <c r="E54" s="90" t="s">
        <v>1055</v>
      </c>
      <c r="F54" s="90" t="s">
        <v>1690</v>
      </c>
      <c r="G54" s="83" t="s">
        <v>1825</v>
      </c>
      <c r="H54" s="147" t="s">
        <v>959</v>
      </c>
      <c r="I54" s="136"/>
    </row>
    <row r="55" spans="1:9" s="137" customFormat="1" ht="15.75">
      <c r="A55" s="89">
        <v>53</v>
      </c>
      <c r="B55" s="85" t="s">
        <v>1826</v>
      </c>
      <c r="C55" s="86">
        <v>2018016402062150</v>
      </c>
      <c r="D55" s="90" t="s">
        <v>1807</v>
      </c>
      <c r="E55" s="90" t="s">
        <v>1055</v>
      </c>
      <c r="F55" s="90" t="s">
        <v>1690</v>
      </c>
      <c r="G55" s="83" t="s">
        <v>1827</v>
      </c>
      <c r="H55" s="147" t="s">
        <v>796</v>
      </c>
      <c r="I55" s="136"/>
    </row>
    <row r="56" spans="1:9" s="137" customFormat="1" ht="15.75">
      <c r="A56" s="89">
        <v>54</v>
      </c>
      <c r="B56" s="85" t="s">
        <v>1828</v>
      </c>
      <c r="C56" s="86">
        <v>2018016402062310</v>
      </c>
      <c r="D56" s="90" t="s">
        <v>1807</v>
      </c>
      <c r="E56" s="90" t="s">
        <v>1055</v>
      </c>
      <c r="F56" s="90" t="s">
        <v>1690</v>
      </c>
      <c r="G56" s="83" t="s">
        <v>1827</v>
      </c>
      <c r="H56" s="147" t="s">
        <v>796</v>
      </c>
      <c r="I56" s="136"/>
    </row>
    <row r="57" spans="1:9" ht="31.5">
      <c r="A57" s="89">
        <v>55</v>
      </c>
      <c r="B57" s="85" t="s">
        <v>1829</v>
      </c>
      <c r="C57" s="86">
        <v>2017016402309910</v>
      </c>
      <c r="D57" s="90" t="s">
        <v>1807</v>
      </c>
      <c r="E57" s="90" t="s">
        <v>1055</v>
      </c>
      <c r="F57" s="90" t="s">
        <v>1690</v>
      </c>
      <c r="G57" s="83" t="s">
        <v>1827</v>
      </c>
      <c r="H57" s="146" t="s">
        <v>1292</v>
      </c>
    </row>
    <row r="58" spans="1:9" s="137" customFormat="1" ht="31.5">
      <c r="A58" s="89">
        <v>56</v>
      </c>
      <c r="B58" s="85" t="s">
        <v>1830</v>
      </c>
      <c r="C58" s="86">
        <v>2017016402310070</v>
      </c>
      <c r="D58" s="90" t="s">
        <v>1807</v>
      </c>
      <c r="E58" s="90" t="s">
        <v>1055</v>
      </c>
      <c r="F58" s="90" t="s">
        <v>1690</v>
      </c>
      <c r="G58" s="83" t="s">
        <v>1827</v>
      </c>
      <c r="H58" s="147" t="s">
        <v>796</v>
      </c>
      <c r="I58" s="136"/>
    </row>
    <row r="59" spans="1:9" ht="15.75">
      <c r="A59" s="89">
        <v>57</v>
      </c>
      <c r="B59" s="85" t="s">
        <v>1831</v>
      </c>
      <c r="C59" s="86">
        <v>2017016402310300</v>
      </c>
      <c r="D59" s="90" t="s">
        <v>1807</v>
      </c>
      <c r="E59" s="90" t="s">
        <v>1055</v>
      </c>
      <c r="F59" s="90" t="s">
        <v>1690</v>
      </c>
      <c r="G59" s="83" t="s">
        <v>1832</v>
      </c>
      <c r="H59" s="146" t="s">
        <v>1180</v>
      </c>
    </row>
    <row r="60" spans="1:9" ht="31.5">
      <c r="A60" s="89">
        <v>58</v>
      </c>
      <c r="B60" s="85" t="s">
        <v>1833</v>
      </c>
      <c r="C60" s="86">
        <v>2017016402309990</v>
      </c>
      <c r="D60" s="90" t="s">
        <v>1807</v>
      </c>
      <c r="E60" s="90" t="s">
        <v>1055</v>
      </c>
      <c r="F60" s="90" t="s">
        <v>1690</v>
      </c>
      <c r="G60" s="83" t="s">
        <v>1827</v>
      </c>
      <c r="H60" s="146" t="s">
        <v>1301</v>
      </c>
    </row>
    <row r="61" spans="1:9" ht="15.75">
      <c r="A61" s="89">
        <v>59</v>
      </c>
      <c r="B61" s="85" t="s">
        <v>1834</v>
      </c>
      <c r="C61" s="86">
        <v>2018016402062910</v>
      </c>
      <c r="D61" s="90" t="s">
        <v>1807</v>
      </c>
      <c r="E61" s="90" t="s">
        <v>1055</v>
      </c>
      <c r="F61" s="90" t="s">
        <v>1690</v>
      </c>
      <c r="G61" s="83" t="s">
        <v>1835</v>
      </c>
      <c r="H61" s="146" t="s">
        <v>1305</v>
      </c>
    </row>
    <row r="62" spans="1:9" ht="15.75">
      <c r="A62" s="89">
        <v>60</v>
      </c>
      <c r="B62" s="85" t="s">
        <v>1836</v>
      </c>
      <c r="C62" s="86">
        <v>2018016402062140</v>
      </c>
      <c r="D62" s="90" t="s">
        <v>1807</v>
      </c>
      <c r="E62" s="90" t="s">
        <v>1055</v>
      </c>
      <c r="F62" s="90" t="s">
        <v>1690</v>
      </c>
      <c r="G62" s="83" t="s">
        <v>1837</v>
      </c>
      <c r="H62" s="140"/>
    </row>
    <row r="63" spans="1:9" ht="15.75">
      <c r="A63" s="89">
        <v>61</v>
      </c>
      <c r="B63" s="85" t="s">
        <v>1838</v>
      </c>
      <c r="C63" s="86">
        <v>2018016402062800</v>
      </c>
      <c r="D63" s="90" t="s">
        <v>1807</v>
      </c>
      <c r="E63" s="90" t="s">
        <v>1055</v>
      </c>
      <c r="F63" s="90" t="s">
        <v>1690</v>
      </c>
      <c r="G63" s="83" t="s">
        <v>1839</v>
      </c>
      <c r="H63" s="140"/>
    </row>
    <row r="64" spans="1:9" ht="31.5">
      <c r="A64" s="89">
        <v>62</v>
      </c>
      <c r="B64" s="85" t="s">
        <v>1840</v>
      </c>
      <c r="C64" s="86">
        <v>2018016402062700</v>
      </c>
      <c r="D64" s="90" t="s">
        <v>1807</v>
      </c>
      <c r="E64" s="90" t="s">
        <v>1055</v>
      </c>
      <c r="F64" s="90" t="s">
        <v>1690</v>
      </c>
      <c r="G64" s="83" t="s">
        <v>1821</v>
      </c>
      <c r="H64" s="140"/>
    </row>
    <row r="65" spans="1:9" ht="15.75">
      <c r="A65" s="89">
        <v>63</v>
      </c>
      <c r="B65" s="85" t="s">
        <v>1841</v>
      </c>
      <c r="C65" s="86">
        <v>2018016402062720</v>
      </c>
      <c r="D65" s="90" t="s">
        <v>1807</v>
      </c>
      <c r="E65" s="90" t="s">
        <v>1055</v>
      </c>
      <c r="F65" s="90" t="s">
        <v>1690</v>
      </c>
      <c r="G65" s="83" t="s">
        <v>1842</v>
      </c>
      <c r="H65" s="140"/>
    </row>
    <row r="66" spans="1:9" ht="31.5">
      <c r="A66" s="89">
        <v>64</v>
      </c>
      <c r="B66" s="85" t="s">
        <v>1843</v>
      </c>
      <c r="C66" s="86">
        <v>2018016402063930</v>
      </c>
      <c r="D66" s="90" t="s">
        <v>1807</v>
      </c>
      <c r="E66" s="90" t="s">
        <v>1055</v>
      </c>
      <c r="F66" s="90" t="s">
        <v>1690</v>
      </c>
      <c r="G66" s="83" t="s">
        <v>1844</v>
      </c>
      <c r="H66" s="140"/>
    </row>
    <row r="67" spans="1:9" ht="15.75">
      <c r="A67" s="89">
        <v>65</v>
      </c>
      <c r="B67" s="85" t="s">
        <v>1845</v>
      </c>
      <c r="C67" s="86">
        <v>2017016402310200</v>
      </c>
      <c r="D67" s="90" t="s">
        <v>1807</v>
      </c>
      <c r="E67" s="90" t="s">
        <v>1055</v>
      </c>
      <c r="F67" s="90" t="s">
        <v>1690</v>
      </c>
      <c r="G67" s="83" t="s">
        <v>1827</v>
      </c>
      <c r="H67" s="140"/>
    </row>
    <row r="68" spans="1:9" ht="40.5" customHeight="1">
      <c r="A68" s="89">
        <v>66</v>
      </c>
      <c r="B68" s="85" t="s">
        <v>1846</v>
      </c>
      <c r="C68" s="86">
        <v>2018016402063920</v>
      </c>
      <c r="D68" s="90" t="s">
        <v>1807</v>
      </c>
      <c r="E68" s="90" t="s">
        <v>1055</v>
      </c>
      <c r="F68" s="90" t="s">
        <v>1690</v>
      </c>
      <c r="G68" s="83" t="s">
        <v>1847</v>
      </c>
      <c r="H68" s="140"/>
    </row>
    <row r="69" spans="1:9" ht="31.5">
      <c r="A69" s="89">
        <v>67</v>
      </c>
      <c r="B69" s="85" t="s">
        <v>1740</v>
      </c>
      <c r="C69" s="86">
        <v>2017016402309710</v>
      </c>
      <c r="D69" s="90" t="s">
        <v>1630</v>
      </c>
      <c r="E69" s="90" t="s">
        <v>1055</v>
      </c>
      <c r="F69" s="90" t="s">
        <v>1663</v>
      </c>
      <c r="G69" s="83" t="s">
        <v>1741</v>
      </c>
      <c r="H69" s="140"/>
    </row>
    <row r="70" spans="1:9" s="137" customFormat="1" ht="31.5">
      <c r="A70" s="135">
        <v>68</v>
      </c>
      <c r="B70" s="122" t="s">
        <v>1742</v>
      </c>
      <c r="C70" s="134">
        <v>2017016402310360</v>
      </c>
      <c r="D70" s="135" t="s">
        <v>1630</v>
      </c>
      <c r="E70" s="135" t="s">
        <v>1055</v>
      </c>
      <c r="F70" s="135" t="s">
        <v>1664</v>
      </c>
      <c r="G70" s="122" t="s">
        <v>1743</v>
      </c>
      <c r="H70" s="148"/>
      <c r="I70" s="136"/>
    </row>
    <row r="71" spans="1:9" ht="31.5">
      <c r="A71" s="89">
        <v>69</v>
      </c>
      <c r="B71" s="85" t="s">
        <v>1744</v>
      </c>
      <c r="C71" s="86">
        <v>2017016402309920</v>
      </c>
      <c r="D71" s="90" t="s">
        <v>1630</v>
      </c>
      <c r="E71" s="90" t="s">
        <v>1055</v>
      </c>
      <c r="F71" s="90" t="s">
        <v>1663</v>
      </c>
      <c r="G71" s="83" t="s">
        <v>1745</v>
      </c>
      <c r="H71" s="140"/>
    </row>
    <row r="72" spans="1:9" ht="31.5">
      <c r="A72" s="89">
        <v>70</v>
      </c>
      <c r="B72" s="85" t="s">
        <v>1746</v>
      </c>
      <c r="C72" s="86">
        <v>2017016402309870</v>
      </c>
      <c r="D72" s="90" t="s">
        <v>1630</v>
      </c>
      <c r="E72" s="90" t="s">
        <v>1055</v>
      </c>
      <c r="F72" s="90" t="s">
        <v>1663</v>
      </c>
      <c r="G72" s="83" t="s">
        <v>1747</v>
      </c>
      <c r="H72" s="140"/>
    </row>
    <row r="73" spans="1:9" ht="31.5">
      <c r="A73" s="89">
        <v>71</v>
      </c>
      <c r="B73" s="85" t="s">
        <v>1748</v>
      </c>
      <c r="C73" s="86">
        <v>2017016402309740</v>
      </c>
      <c r="D73" s="90" t="s">
        <v>1630</v>
      </c>
      <c r="E73" s="90" t="s">
        <v>1055</v>
      </c>
      <c r="F73" s="90" t="s">
        <v>1663</v>
      </c>
      <c r="G73" s="83" t="s">
        <v>1749</v>
      </c>
      <c r="H73" s="140"/>
    </row>
    <row r="74" spans="1:9" ht="31.5">
      <c r="A74" s="89">
        <v>72</v>
      </c>
      <c r="B74" s="85" t="s">
        <v>1750</v>
      </c>
      <c r="C74" s="86">
        <v>2017016402309780</v>
      </c>
      <c r="D74" s="90" t="s">
        <v>1630</v>
      </c>
      <c r="E74" s="90" t="s">
        <v>1055</v>
      </c>
      <c r="F74" s="90" t="s">
        <v>1663</v>
      </c>
      <c r="G74" s="83" t="s">
        <v>1751</v>
      </c>
      <c r="H74" s="140"/>
    </row>
    <row r="75" spans="1:9" ht="31.5">
      <c r="A75" s="89">
        <v>73</v>
      </c>
      <c r="B75" s="85" t="s">
        <v>1752</v>
      </c>
      <c r="C75" s="86">
        <v>2017016402309950</v>
      </c>
      <c r="D75" s="90" t="s">
        <v>1630</v>
      </c>
      <c r="E75" s="90" t="s">
        <v>1055</v>
      </c>
      <c r="F75" s="90" t="s">
        <v>1663</v>
      </c>
      <c r="G75" s="83" t="s">
        <v>1753</v>
      </c>
      <c r="H75" s="140"/>
    </row>
    <row r="76" spans="1:9" ht="31.5">
      <c r="A76" s="89">
        <v>74</v>
      </c>
      <c r="B76" s="85" t="s">
        <v>1754</v>
      </c>
      <c r="C76" s="86">
        <v>2017016402310220</v>
      </c>
      <c r="D76" s="90" t="s">
        <v>1630</v>
      </c>
      <c r="E76" s="90" t="s">
        <v>1055</v>
      </c>
      <c r="F76" s="90" t="s">
        <v>1663</v>
      </c>
      <c r="G76" s="83" t="s">
        <v>1755</v>
      </c>
      <c r="H76" s="140"/>
    </row>
    <row r="77" spans="1:9" ht="31.5">
      <c r="A77" s="89">
        <v>75</v>
      </c>
      <c r="B77" s="85" t="s">
        <v>1756</v>
      </c>
      <c r="C77" s="86">
        <v>2017016402309940</v>
      </c>
      <c r="D77" s="90" t="s">
        <v>1630</v>
      </c>
      <c r="E77" s="90" t="s">
        <v>1055</v>
      </c>
      <c r="F77" s="90" t="s">
        <v>1663</v>
      </c>
      <c r="G77" s="83" t="s">
        <v>1757</v>
      </c>
      <c r="H77" s="140"/>
    </row>
    <row r="78" spans="1:9" ht="31.5">
      <c r="A78" s="89">
        <v>76</v>
      </c>
      <c r="B78" s="85" t="s">
        <v>1758</v>
      </c>
      <c r="C78" s="86">
        <v>2017016402310260</v>
      </c>
      <c r="D78" s="90" t="s">
        <v>1630</v>
      </c>
      <c r="E78" s="90" t="s">
        <v>1055</v>
      </c>
      <c r="F78" s="90" t="s">
        <v>1663</v>
      </c>
      <c r="G78" s="83" t="s">
        <v>1759</v>
      </c>
      <c r="H78" s="140"/>
    </row>
    <row r="79" spans="1:9" ht="31.5">
      <c r="A79" s="89">
        <v>77</v>
      </c>
      <c r="B79" s="85" t="s">
        <v>1760</v>
      </c>
      <c r="C79" s="86">
        <v>2017016402309700</v>
      </c>
      <c r="D79" s="90" t="s">
        <v>1630</v>
      </c>
      <c r="E79" s="90" t="s">
        <v>1055</v>
      </c>
      <c r="F79" s="90" t="s">
        <v>1663</v>
      </c>
      <c r="G79" s="83" t="s">
        <v>1747</v>
      </c>
      <c r="H79" s="140"/>
    </row>
    <row r="80" spans="1:9" ht="31.5">
      <c r="A80" s="89">
        <v>78</v>
      </c>
      <c r="B80" s="85" t="s">
        <v>1761</v>
      </c>
      <c r="C80" s="86">
        <v>2017016402309770</v>
      </c>
      <c r="D80" s="90" t="s">
        <v>1630</v>
      </c>
      <c r="E80" s="90" t="s">
        <v>1055</v>
      </c>
      <c r="F80" s="90" t="s">
        <v>1663</v>
      </c>
      <c r="G80" s="83" t="s">
        <v>1762</v>
      </c>
      <c r="H80" s="140"/>
    </row>
    <row r="81" spans="1:9" ht="31.5">
      <c r="A81" s="89">
        <v>79</v>
      </c>
      <c r="B81" s="85" t="s">
        <v>1763</v>
      </c>
      <c r="C81" s="86">
        <v>2017016402309800</v>
      </c>
      <c r="D81" s="90" t="s">
        <v>1630</v>
      </c>
      <c r="E81" s="90" t="s">
        <v>1055</v>
      </c>
      <c r="F81" s="90" t="s">
        <v>1663</v>
      </c>
      <c r="G81" s="83" t="s">
        <v>1764</v>
      </c>
      <c r="H81" s="140"/>
    </row>
    <row r="82" spans="1:9" ht="31.5">
      <c r="A82" s="89">
        <v>80</v>
      </c>
      <c r="B82" s="85" t="s">
        <v>1765</v>
      </c>
      <c r="C82" s="86">
        <v>2018016402062080</v>
      </c>
      <c r="D82" s="90" t="s">
        <v>1630</v>
      </c>
      <c r="E82" s="90" t="s">
        <v>1055</v>
      </c>
      <c r="F82" s="90" t="s">
        <v>1663</v>
      </c>
      <c r="G82" s="83" t="s">
        <v>1766</v>
      </c>
      <c r="H82" s="140"/>
    </row>
    <row r="83" spans="1:9" ht="31.5">
      <c r="A83" s="89">
        <v>81</v>
      </c>
      <c r="B83" s="85" t="s">
        <v>1767</v>
      </c>
      <c r="C83" s="86">
        <v>2018016402062230</v>
      </c>
      <c r="D83" s="90" t="s">
        <v>1630</v>
      </c>
      <c r="E83" s="90" t="s">
        <v>1055</v>
      </c>
      <c r="F83" s="90" t="s">
        <v>1663</v>
      </c>
      <c r="G83" s="83" t="s">
        <v>1768</v>
      </c>
      <c r="H83" s="140"/>
    </row>
    <row r="84" spans="1:9" ht="31.5">
      <c r="A84" s="89">
        <v>82</v>
      </c>
      <c r="B84" s="85" t="s">
        <v>1769</v>
      </c>
      <c r="C84" s="86">
        <v>2018016402062120</v>
      </c>
      <c r="D84" s="90" t="s">
        <v>1630</v>
      </c>
      <c r="E84" s="90" t="s">
        <v>1055</v>
      </c>
      <c r="F84" s="90" t="s">
        <v>1663</v>
      </c>
      <c r="G84" s="83" t="s">
        <v>1770</v>
      </c>
      <c r="H84" s="140"/>
    </row>
    <row r="85" spans="1:9" ht="31.5">
      <c r="A85" s="89">
        <v>83</v>
      </c>
      <c r="B85" s="85" t="s">
        <v>1771</v>
      </c>
      <c r="C85" s="86">
        <v>2018016402062520</v>
      </c>
      <c r="D85" s="90" t="s">
        <v>1630</v>
      </c>
      <c r="E85" s="90" t="s">
        <v>1055</v>
      </c>
      <c r="F85" s="90" t="s">
        <v>1663</v>
      </c>
      <c r="G85" s="83" t="s">
        <v>1772</v>
      </c>
      <c r="H85" s="140"/>
    </row>
    <row r="86" spans="1:9" ht="31.5">
      <c r="A86" s="89">
        <v>84</v>
      </c>
      <c r="B86" s="85" t="s">
        <v>1773</v>
      </c>
      <c r="C86" s="86">
        <v>2018016402063550</v>
      </c>
      <c r="D86" s="90" t="s">
        <v>1630</v>
      </c>
      <c r="E86" s="90" t="s">
        <v>1055</v>
      </c>
      <c r="F86" s="90" t="s">
        <v>1663</v>
      </c>
      <c r="G86" s="83" t="s">
        <v>1774</v>
      </c>
      <c r="H86" s="140"/>
    </row>
    <row r="87" spans="1:9" ht="31.5">
      <c r="A87" s="89">
        <v>85</v>
      </c>
      <c r="B87" s="85" t="s">
        <v>1775</v>
      </c>
      <c r="C87" s="86">
        <v>2018016402062260</v>
      </c>
      <c r="D87" s="90" t="s">
        <v>1630</v>
      </c>
      <c r="E87" s="90" t="s">
        <v>1055</v>
      </c>
      <c r="F87" s="90" t="s">
        <v>1663</v>
      </c>
      <c r="G87" s="83" t="s">
        <v>1776</v>
      </c>
      <c r="H87" s="140"/>
    </row>
    <row r="88" spans="1:9" s="137" customFormat="1" ht="31.5">
      <c r="A88" s="135">
        <v>86</v>
      </c>
      <c r="B88" s="122" t="s">
        <v>1777</v>
      </c>
      <c r="C88" s="134">
        <v>2018016402062240</v>
      </c>
      <c r="D88" s="135" t="s">
        <v>1630</v>
      </c>
      <c r="E88" s="135" t="s">
        <v>1055</v>
      </c>
      <c r="F88" s="135" t="s">
        <v>1664</v>
      </c>
      <c r="G88" s="122" t="s">
        <v>1743</v>
      </c>
      <c r="H88" s="148"/>
      <c r="I88" s="136"/>
    </row>
    <row r="89" spans="1:9" ht="31.5">
      <c r="A89" s="89">
        <v>87</v>
      </c>
      <c r="B89" s="85" t="s">
        <v>1778</v>
      </c>
      <c r="C89" s="86">
        <v>2018016402062200</v>
      </c>
      <c r="D89" s="90" t="s">
        <v>1630</v>
      </c>
      <c r="E89" s="90" t="s">
        <v>1055</v>
      </c>
      <c r="F89" s="90" t="s">
        <v>1663</v>
      </c>
      <c r="G89" s="83" t="s">
        <v>1747</v>
      </c>
      <c r="H89" s="140"/>
    </row>
    <row r="90" spans="1:9" ht="31.5">
      <c r="A90" s="89">
        <v>88</v>
      </c>
      <c r="B90" s="85" t="s">
        <v>1779</v>
      </c>
      <c r="C90" s="86">
        <v>2018016402062380</v>
      </c>
      <c r="D90" s="90" t="s">
        <v>1630</v>
      </c>
      <c r="E90" s="90" t="s">
        <v>1055</v>
      </c>
      <c r="F90" s="90" t="s">
        <v>1663</v>
      </c>
      <c r="G90" s="83" t="s">
        <v>1780</v>
      </c>
      <c r="H90" s="140"/>
    </row>
    <row r="91" spans="1:9" ht="31.5">
      <c r="A91" s="89">
        <v>89</v>
      </c>
      <c r="B91" s="85" t="s">
        <v>1781</v>
      </c>
      <c r="C91" s="86">
        <v>2018016402062090</v>
      </c>
      <c r="D91" s="90" t="s">
        <v>1630</v>
      </c>
      <c r="E91" s="90" t="s">
        <v>1055</v>
      </c>
      <c r="F91" s="90" t="s">
        <v>1663</v>
      </c>
      <c r="G91" s="83" t="s">
        <v>1782</v>
      </c>
      <c r="H91" s="140"/>
    </row>
    <row r="92" spans="1:9" ht="31.5">
      <c r="A92" s="89">
        <v>90</v>
      </c>
      <c r="B92" s="85" t="s">
        <v>1783</v>
      </c>
      <c r="C92" s="86">
        <v>2018016402062190</v>
      </c>
      <c r="D92" s="90" t="s">
        <v>1630</v>
      </c>
      <c r="E92" s="90" t="s">
        <v>1055</v>
      </c>
      <c r="F92" s="90" t="s">
        <v>1663</v>
      </c>
      <c r="G92" s="83" t="s">
        <v>1784</v>
      </c>
      <c r="H92" s="140"/>
    </row>
    <row r="93" spans="1:9" ht="31.5">
      <c r="A93" s="89">
        <v>91</v>
      </c>
      <c r="B93" s="85" t="s">
        <v>1785</v>
      </c>
      <c r="C93" s="86">
        <v>2017016402309930</v>
      </c>
      <c r="D93" s="90" t="s">
        <v>1630</v>
      </c>
      <c r="E93" s="90" t="s">
        <v>1055</v>
      </c>
      <c r="F93" s="90" t="s">
        <v>1663</v>
      </c>
      <c r="G93" s="83" t="s">
        <v>1786</v>
      </c>
      <c r="H93" s="140"/>
    </row>
    <row r="94" spans="1:9" ht="31.5">
      <c r="A94" s="89">
        <v>92</v>
      </c>
      <c r="B94" s="85" t="s">
        <v>1787</v>
      </c>
      <c r="C94" s="86">
        <v>2017020000000000</v>
      </c>
      <c r="D94" s="90" t="s">
        <v>1630</v>
      </c>
      <c r="E94" s="90" t="s">
        <v>1055</v>
      </c>
      <c r="F94" s="90" t="s">
        <v>1663</v>
      </c>
      <c r="G94" s="83" t="s">
        <v>1788</v>
      </c>
      <c r="H94" s="140"/>
    </row>
    <row r="95" spans="1:9" ht="31.5">
      <c r="A95" s="89">
        <v>93</v>
      </c>
      <c r="B95" s="85" t="s">
        <v>1789</v>
      </c>
      <c r="C95" s="86">
        <v>2017020000000000</v>
      </c>
      <c r="D95" s="90" t="s">
        <v>1630</v>
      </c>
      <c r="E95" s="90" t="s">
        <v>1055</v>
      </c>
      <c r="F95" s="90" t="s">
        <v>1663</v>
      </c>
      <c r="G95" s="83" t="s">
        <v>1790</v>
      </c>
      <c r="H95" s="140"/>
    </row>
    <row r="96" spans="1:9" ht="31.5">
      <c r="A96" s="89">
        <v>94</v>
      </c>
      <c r="B96" s="85" t="s">
        <v>1791</v>
      </c>
      <c r="C96" s="86">
        <v>2018016402062670</v>
      </c>
      <c r="D96" s="90" t="s">
        <v>1630</v>
      </c>
      <c r="E96" s="90" t="s">
        <v>1055</v>
      </c>
      <c r="F96" s="90" t="s">
        <v>1663</v>
      </c>
      <c r="G96" s="83" t="s">
        <v>1745</v>
      </c>
      <c r="H96" s="140"/>
    </row>
    <row r="97" spans="1:9" s="125" customFormat="1" ht="31.5">
      <c r="A97" s="89">
        <v>95</v>
      </c>
      <c r="B97" s="85" t="s">
        <v>1792</v>
      </c>
      <c r="C97" s="86">
        <v>2017016402309850</v>
      </c>
      <c r="D97" s="90" t="s">
        <v>1630</v>
      </c>
      <c r="E97" s="90" t="s">
        <v>1055</v>
      </c>
      <c r="F97" s="90" t="s">
        <v>1663</v>
      </c>
      <c r="G97" s="83" t="s">
        <v>1793</v>
      </c>
      <c r="H97" s="149"/>
      <c r="I97" s="123"/>
    </row>
    <row r="98" spans="1:9" ht="34.5" customHeight="1">
      <c r="A98" s="89">
        <v>96</v>
      </c>
      <c r="B98" s="85" t="s">
        <v>1794</v>
      </c>
      <c r="C98" s="86">
        <v>2017016402310270</v>
      </c>
      <c r="D98" s="90" t="s">
        <v>1630</v>
      </c>
      <c r="E98" s="90" t="s">
        <v>1055</v>
      </c>
      <c r="F98" s="90" t="s">
        <v>1663</v>
      </c>
      <c r="G98" s="83" t="s">
        <v>1795</v>
      </c>
      <c r="H98" s="140"/>
      <c r="I98" s="47"/>
    </row>
    <row r="99" spans="1:9" s="123" customFormat="1">
      <c r="A99" s="155"/>
      <c r="C99" s="126"/>
      <c r="D99" s="127"/>
      <c r="E99" s="127"/>
      <c r="F99" s="155"/>
    </row>
    <row r="100" spans="1:9">
      <c r="A100" s="155"/>
      <c r="B100" s="123"/>
      <c r="C100" s="126"/>
      <c r="D100" s="127"/>
      <c r="E100" s="127"/>
      <c r="F100" s="155"/>
      <c r="G100" s="123"/>
      <c r="H100" s="123"/>
    </row>
    <row r="101" spans="1:9">
      <c r="A101" s="155"/>
      <c r="B101" s="123"/>
      <c r="C101" s="126"/>
      <c r="D101" s="127"/>
      <c r="E101" s="127"/>
      <c r="F101" s="155"/>
      <c r="G101" s="123"/>
      <c r="H101" s="123"/>
    </row>
    <row r="102" spans="1:9">
      <c r="A102" s="155"/>
      <c r="B102" s="123"/>
      <c r="C102" s="126"/>
      <c r="D102" s="127"/>
      <c r="E102" s="127"/>
      <c r="F102" s="155"/>
      <c r="G102" s="123"/>
      <c r="H102" s="123"/>
    </row>
    <row r="103" spans="1:9" ht="15.75">
      <c r="A103" s="155"/>
      <c r="B103" s="208" t="s">
        <v>1961</v>
      </c>
      <c r="C103" s="209"/>
      <c r="D103" s="210"/>
      <c r="E103" s="208"/>
      <c r="F103" s="211"/>
      <c r="G103" s="208" t="s">
        <v>1960</v>
      </c>
      <c r="H103" s="123"/>
    </row>
    <row r="104" spans="1:9" ht="15.75">
      <c r="A104" s="155"/>
      <c r="B104" s="208" t="s">
        <v>1962</v>
      </c>
      <c r="C104" s="209"/>
      <c r="D104" s="210"/>
      <c r="E104" s="208"/>
      <c r="F104" s="211"/>
      <c r="G104" s="208" t="s">
        <v>1962</v>
      </c>
      <c r="H104" s="123"/>
    </row>
    <row r="105" spans="1:9">
      <c r="A105" s="155"/>
      <c r="B105" s="123"/>
      <c r="C105" s="126"/>
      <c r="D105" s="127"/>
      <c r="E105" s="127"/>
      <c r="F105" s="155"/>
      <c r="G105" s="123"/>
      <c r="H105" s="123"/>
    </row>
    <row r="106" spans="1:9">
      <c r="A106" s="155"/>
      <c r="B106" s="123"/>
      <c r="C106" s="126"/>
      <c r="D106" s="127"/>
      <c r="E106" s="127"/>
      <c r="F106" s="155"/>
      <c r="G106" s="123"/>
      <c r="H106" s="123"/>
    </row>
    <row r="107" spans="1:9">
      <c r="A107" s="155"/>
      <c r="B107" s="123"/>
      <c r="C107" s="126"/>
      <c r="D107" s="127"/>
      <c r="E107" s="127"/>
      <c r="F107" s="155"/>
      <c r="G107" s="123"/>
      <c r="H107" s="123"/>
    </row>
    <row r="108" spans="1:9">
      <c r="A108" s="155"/>
      <c r="B108" s="123"/>
      <c r="C108" s="126"/>
      <c r="D108" s="127"/>
      <c r="E108" s="127"/>
      <c r="F108" s="155"/>
      <c r="G108" s="123"/>
      <c r="H108" s="123"/>
    </row>
    <row r="109" spans="1:9">
      <c r="A109" s="155"/>
      <c r="B109" s="123"/>
      <c r="C109" s="126"/>
      <c r="D109" s="127"/>
      <c r="E109" s="127"/>
      <c r="F109" s="155"/>
      <c r="G109" s="123"/>
      <c r="H109" s="123"/>
    </row>
    <row r="110" spans="1:9">
      <c r="A110" s="155"/>
      <c r="B110" s="123"/>
      <c r="C110" s="126"/>
      <c r="D110" s="127"/>
      <c r="E110" s="127"/>
      <c r="F110" s="155"/>
      <c r="G110" s="123"/>
      <c r="H110" s="123"/>
    </row>
    <row r="111" spans="1:9">
      <c r="A111" s="155"/>
      <c r="B111" s="123"/>
      <c r="C111" s="126"/>
      <c r="D111" s="127"/>
      <c r="E111" s="127"/>
      <c r="F111" s="155"/>
      <c r="G111" s="123"/>
      <c r="H111" s="123"/>
    </row>
    <row r="112" spans="1:9">
      <c r="A112" s="155"/>
      <c r="B112" s="123"/>
      <c r="C112" s="126"/>
      <c r="D112" s="127"/>
      <c r="E112" s="127"/>
      <c r="F112" s="155"/>
      <c r="G112" s="123"/>
      <c r="H112" s="123"/>
    </row>
    <row r="113" spans="1:8">
      <c r="A113" s="155"/>
      <c r="B113" s="123"/>
      <c r="C113" s="126"/>
      <c r="D113" s="127"/>
      <c r="E113" s="127"/>
      <c r="F113" s="155"/>
      <c r="G113" s="123"/>
      <c r="H113" s="123"/>
    </row>
    <row r="114" spans="1:8">
      <c r="A114" s="155"/>
      <c r="B114" s="123"/>
      <c r="C114" s="126"/>
      <c r="D114" s="127"/>
      <c r="E114" s="127"/>
      <c r="F114" s="155"/>
      <c r="G114" s="123"/>
      <c r="H114" s="123"/>
    </row>
    <row r="115" spans="1:8">
      <c r="A115" s="155"/>
      <c r="B115" s="123"/>
      <c r="C115" s="126"/>
      <c r="D115" s="127"/>
      <c r="E115" s="127"/>
      <c r="F115" s="155"/>
      <c r="G115" s="123"/>
      <c r="H115" s="123"/>
    </row>
    <row r="116" spans="1:8">
      <c r="A116" s="155"/>
      <c r="B116" s="123"/>
      <c r="C116" s="126"/>
      <c r="D116" s="127"/>
      <c r="E116" s="127"/>
      <c r="F116" s="155"/>
      <c r="G116" s="123"/>
      <c r="H116" s="123"/>
    </row>
    <row r="117" spans="1:8">
      <c r="A117" s="155"/>
      <c r="B117" s="123"/>
      <c r="C117" s="126"/>
      <c r="D117" s="127"/>
      <c r="E117" s="127"/>
      <c r="F117" s="155"/>
      <c r="G117" s="123"/>
      <c r="H117" s="123"/>
    </row>
    <row r="118" spans="1:8">
      <c r="A118" s="155"/>
      <c r="B118" s="123"/>
      <c r="C118" s="126"/>
      <c r="D118" s="127"/>
      <c r="E118" s="127"/>
      <c r="F118" s="155"/>
      <c r="G118" s="123"/>
      <c r="H118" s="123"/>
    </row>
    <row r="119" spans="1:8">
      <c r="A119" s="155"/>
      <c r="B119" s="123"/>
      <c r="C119" s="126"/>
      <c r="D119" s="127"/>
      <c r="E119" s="127"/>
      <c r="F119" s="155"/>
      <c r="G119" s="123"/>
      <c r="H119" s="123"/>
    </row>
    <row r="120" spans="1:8">
      <c r="A120" s="155"/>
      <c r="B120" s="123"/>
      <c r="C120" s="126"/>
      <c r="D120" s="127"/>
      <c r="E120" s="127"/>
      <c r="F120" s="155"/>
      <c r="G120" s="123"/>
      <c r="H120" s="123"/>
    </row>
    <row r="121" spans="1:8">
      <c r="A121" s="155"/>
      <c r="B121" s="123"/>
      <c r="C121" s="126"/>
      <c r="D121" s="127"/>
      <c r="E121" s="127"/>
      <c r="F121" s="155"/>
      <c r="G121" s="123"/>
      <c r="H121" s="123"/>
    </row>
    <row r="122" spans="1:8">
      <c r="A122" s="155"/>
      <c r="B122" s="123"/>
      <c r="C122" s="126"/>
      <c r="D122" s="127"/>
      <c r="E122" s="127"/>
      <c r="F122" s="155"/>
      <c r="G122" s="123"/>
      <c r="H122" s="123"/>
    </row>
    <row r="123" spans="1:8">
      <c r="A123" s="155"/>
      <c r="B123" s="123"/>
      <c r="C123" s="126"/>
      <c r="D123" s="127"/>
      <c r="E123" s="127"/>
      <c r="F123" s="155"/>
      <c r="G123" s="123"/>
      <c r="H123" s="123"/>
    </row>
    <row r="124" spans="1:8">
      <c r="A124" s="155"/>
      <c r="B124" s="123"/>
      <c r="C124" s="126"/>
      <c r="D124" s="127"/>
      <c r="E124" s="127"/>
      <c r="F124" s="155"/>
      <c r="G124" s="123"/>
      <c r="H124" s="123"/>
    </row>
  </sheetData>
  <mergeCells count="1">
    <mergeCell ref="A1:G1"/>
  </mergeCells>
  <pageMargins left="0.7" right="0.7" top="0.25" bottom="1" header="0.05" footer="0.5500000000000000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B1" workbookViewId="0">
      <selection activeCell="B74" sqref="B74:G75"/>
    </sheetView>
  </sheetViews>
  <sheetFormatPr defaultRowHeight="15"/>
  <cols>
    <col min="1" max="1" width="7.7109375" style="112" bestFit="1" customWidth="1"/>
    <col min="2" max="2" width="32.140625" style="47" bestFit="1" customWidth="1"/>
    <col min="3" max="3" width="21.7109375" style="111" customWidth="1"/>
    <col min="4" max="4" width="14.140625" style="111" bestFit="1" customWidth="1"/>
    <col min="5" max="5" width="9.140625" style="111" bestFit="1" customWidth="1"/>
    <col min="6" max="6" width="15.5703125" style="111" bestFit="1" customWidth="1"/>
    <col min="7" max="7" width="45.7109375" style="113" bestFit="1" customWidth="1"/>
    <col min="8" max="8" width="24.85546875" customWidth="1"/>
  </cols>
  <sheetData>
    <row r="1" spans="1:8" ht="27" thickBot="1">
      <c r="A1" s="228" t="s">
        <v>1670</v>
      </c>
      <c r="B1" s="228"/>
      <c r="C1" s="228"/>
      <c r="D1" s="228"/>
      <c r="E1" s="228"/>
      <c r="F1" s="228"/>
      <c r="G1" s="228"/>
      <c r="H1" s="116"/>
    </row>
    <row r="2" spans="1:8" ht="31.5">
      <c r="A2" s="67" t="s">
        <v>1656</v>
      </c>
      <c r="B2" s="68" t="s">
        <v>1657</v>
      </c>
      <c r="C2" s="67" t="s">
        <v>1658</v>
      </c>
      <c r="D2" s="67" t="s">
        <v>1669</v>
      </c>
      <c r="E2" s="67" t="s">
        <v>1659</v>
      </c>
      <c r="F2" s="67" t="s">
        <v>1660</v>
      </c>
      <c r="G2" s="68" t="s">
        <v>1661</v>
      </c>
      <c r="H2" s="103" t="s">
        <v>1678</v>
      </c>
    </row>
    <row r="3" spans="1:8" ht="15.75">
      <c r="A3" s="69">
        <v>1</v>
      </c>
      <c r="B3" s="70" t="s">
        <v>1419</v>
      </c>
      <c r="C3" s="79">
        <v>2018016402063300</v>
      </c>
      <c r="D3" s="71" t="s">
        <v>8</v>
      </c>
      <c r="E3" s="71" t="s">
        <v>1662</v>
      </c>
      <c r="F3" s="72" t="s">
        <v>1665</v>
      </c>
      <c r="G3" s="73" t="s">
        <v>1410</v>
      </c>
      <c r="H3" s="104" t="s">
        <v>1640</v>
      </c>
    </row>
    <row r="4" spans="1:8" ht="15.75">
      <c r="A4" s="69">
        <v>2</v>
      </c>
      <c r="B4" s="70" t="s">
        <v>1420</v>
      </c>
      <c r="C4" s="79">
        <v>2019016402310190</v>
      </c>
      <c r="D4" s="71" t="s">
        <v>8</v>
      </c>
      <c r="E4" s="71" t="s">
        <v>1662</v>
      </c>
      <c r="F4" s="72" t="s">
        <v>1665</v>
      </c>
      <c r="G4" s="73" t="s">
        <v>1410</v>
      </c>
      <c r="H4" s="104" t="s">
        <v>1640</v>
      </c>
    </row>
    <row r="5" spans="1:8" ht="16.5" thickBot="1">
      <c r="A5" s="66">
        <v>3</v>
      </c>
      <c r="B5" s="48" t="s">
        <v>1578</v>
      </c>
      <c r="C5" s="65">
        <v>2016016402073560</v>
      </c>
      <c r="D5" s="55" t="s">
        <v>8</v>
      </c>
      <c r="E5" s="54" t="s">
        <v>1662</v>
      </c>
      <c r="F5" s="62" t="s">
        <v>1663</v>
      </c>
      <c r="G5" s="63" t="s">
        <v>1579</v>
      </c>
      <c r="H5" s="80" t="s">
        <v>1671</v>
      </c>
    </row>
    <row r="6" spans="1:8" ht="16.5" thickBot="1">
      <c r="A6" s="66">
        <v>5</v>
      </c>
      <c r="B6" s="48" t="s">
        <v>1584</v>
      </c>
      <c r="C6" s="65">
        <v>2019016402310680</v>
      </c>
      <c r="D6" s="55" t="s">
        <v>8</v>
      </c>
      <c r="E6" s="54" t="s">
        <v>1662</v>
      </c>
      <c r="F6" s="62" t="s">
        <v>1663</v>
      </c>
      <c r="G6" s="63" t="s">
        <v>1585</v>
      </c>
      <c r="H6" s="115"/>
    </row>
    <row r="7" spans="1:8" ht="15.75">
      <c r="A7" s="66">
        <v>6</v>
      </c>
      <c r="B7" s="48" t="s">
        <v>1587</v>
      </c>
      <c r="C7" s="65">
        <v>2017016402545010</v>
      </c>
      <c r="D7" s="55" t="s">
        <v>8</v>
      </c>
      <c r="E7" s="54" t="s">
        <v>1662</v>
      </c>
      <c r="F7" s="62" t="s">
        <v>1663</v>
      </c>
      <c r="G7" s="63" t="s">
        <v>1588</v>
      </c>
      <c r="H7" s="114" t="s">
        <v>1672</v>
      </c>
    </row>
    <row r="8" spans="1:8" ht="15.75">
      <c r="A8" s="66">
        <v>7</v>
      </c>
      <c r="B8" s="48" t="s">
        <v>1590</v>
      </c>
      <c r="C8" s="65">
        <v>2018016402063520</v>
      </c>
      <c r="D8" s="55" t="s">
        <v>8</v>
      </c>
      <c r="E8" s="54" t="s">
        <v>1662</v>
      </c>
      <c r="F8" s="62" t="s">
        <v>1663</v>
      </c>
      <c r="G8" s="63" t="s">
        <v>1591</v>
      </c>
      <c r="H8" s="80"/>
    </row>
    <row r="9" spans="1:8" ht="15.75">
      <c r="A9" s="66">
        <v>8</v>
      </c>
      <c r="B9" s="48" t="s">
        <v>1593</v>
      </c>
      <c r="C9" s="65">
        <v>2016016402073370</v>
      </c>
      <c r="D9" s="55" t="s">
        <v>8</v>
      </c>
      <c r="E9" s="54" t="s">
        <v>1662</v>
      </c>
      <c r="F9" s="62" t="s">
        <v>1663</v>
      </c>
      <c r="G9" s="63" t="s">
        <v>1594</v>
      </c>
      <c r="H9" s="80" t="s">
        <v>1676</v>
      </c>
    </row>
    <row r="10" spans="1:8" ht="15.75">
      <c r="A10" s="66">
        <v>9</v>
      </c>
      <c r="B10" s="48" t="s">
        <v>1597</v>
      </c>
      <c r="C10" s="65">
        <v>201701602063525</v>
      </c>
      <c r="D10" s="55" t="s">
        <v>8</v>
      </c>
      <c r="E10" s="54" t="s">
        <v>1662</v>
      </c>
      <c r="F10" s="62" t="s">
        <v>1663</v>
      </c>
      <c r="G10" s="63" t="s">
        <v>1598</v>
      </c>
      <c r="H10" s="80" t="s">
        <v>1677</v>
      </c>
    </row>
    <row r="11" spans="1:8" ht="15.75">
      <c r="A11" s="66">
        <v>10</v>
      </c>
      <c r="B11" s="48" t="s">
        <v>1409</v>
      </c>
      <c r="C11" s="64">
        <v>2019016402321590</v>
      </c>
      <c r="D11" s="54" t="s">
        <v>25</v>
      </c>
      <c r="E11" s="54" t="s">
        <v>1662</v>
      </c>
      <c r="F11" s="62" t="s">
        <v>1663</v>
      </c>
      <c r="G11" s="60" t="s">
        <v>1410</v>
      </c>
      <c r="H11" s="80" t="s">
        <v>1640</v>
      </c>
    </row>
    <row r="12" spans="1:8" ht="15.75">
      <c r="A12" s="66">
        <v>11</v>
      </c>
      <c r="B12" s="49" t="s">
        <v>1412</v>
      </c>
      <c r="C12" s="64">
        <v>2019016402321820</v>
      </c>
      <c r="D12" s="54" t="s">
        <v>25</v>
      </c>
      <c r="E12" s="54" t="s">
        <v>1662</v>
      </c>
      <c r="F12" s="62" t="s">
        <v>1663</v>
      </c>
      <c r="G12" s="60" t="s">
        <v>1410</v>
      </c>
      <c r="H12" s="80" t="s">
        <v>1640</v>
      </c>
    </row>
    <row r="13" spans="1:8" ht="15.75">
      <c r="A13" s="66">
        <v>12</v>
      </c>
      <c r="B13" s="48" t="s">
        <v>1413</v>
      </c>
      <c r="C13" s="64">
        <v>2018016402063730</v>
      </c>
      <c r="D13" s="54" t="s">
        <v>25</v>
      </c>
      <c r="E13" s="54" t="s">
        <v>1662</v>
      </c>
      <c r="F13" s="62" t="s">
        <v>1663</v>
      </c>
      <c r="G13" s="60" t="s">
        <v>1410</v>
      </c>
      <c r="H13" s="80" t="s">
        <v>1640</v>
      </c>
    </row>
    <row r="14" spans="1:8" ht="15.75">
      <c r="A14" s="66">
        <v>13</v>
      </c>
      <c r="B14" s="48" t="s">
        <v>1415</v>
      </c>
      <c r="C14" s="64">
        <v>2019016402321700</v>
      </c>
      <c r="D14" s="54" t="s">
        <v>25</v>
      </c>
      <c r="E14" s="54" t="s">
        <v>1662</v>
      </c>
      <c r="F14" s="62" t="s">
        <v>1663</v>
      </c>
      <c r="G14" s="60" t="s">
        <v>1410</v>
      </c>
      <c r="H14" s="80" t="s">
        <v>1640</v>
      </c>
    </row>
    <row r="15" spans="1:8" ht="15.75">
      <c r="A15" s="66">
        <v>14</v>
      </c>
      <c r="B15" s="48" t="s">
        <v>1417</v>
      </c>
      <c r="C15" s="64">
        <v>2018016402063600</v>
      </c>
      <c r="D15" s="54" t="s">
        <v>25</v>
      </c>
      <c r="E15" s="54" t="s">
        <v>1662</v>
      </c>
      <c r="F15" s="62" t="s">
        <v>1663</v>
      </c>
      <c r="G15" s="60" t="s">
        <v>1410</v>
      </c>
      <c r="H15" s="80" t="s">
        <v>1640</v>
      </c>
    </row>
    <row r="16" spans="1:8" ht="15.75">
      <c r="A16" s="66">
        <v>15</v>
      </c>
      <c r="B16" s="48" t="s">
        <v>1422</v>
      </c>
      <c r="C16" s="64">
        <v>2019016402321940</v>
      </c>
      <c r="D16" s="54" t="s">
        <v>25</v>
      </c>
      <c r="E16" s="54" t="s">
        <v>1662</v>
      </c>
      <c r="F16" s="62" t="s">
        <v>1663</v>
      </c>
      <c r="G16" s="60" t="s">
        <v>1410</v>
      </c>
      <c r="H16" s="80" t="s">
        <v>1640</v>
      </c>
    </row>
    <row r="17" spans="1:8" ht="15.75">
      <c r="A17" s="66">
        <v>16</v>
      </c>
      <c r="B17" s="48" t="s">
        <v>1424</v>
      </c>
      <c r="C17" s="64">
        <v>2018016402063840</v>
      </c>
      <c r="D17" s="54" t="s">
        <v>25</v>
      </c>
      <c r="E17" s="54" t="s">
        <v>1662</v>
      </c>
      <c r="F17" s="62" t="s">
        <v>1663</v>
      </c>
      <c r="G17" s="60" t="s">
        <v>1410</v>
      </c>
      <c r="H17" s="80" t="s">
        <v>1640</v>
      </c>
    </row>
    <row r="18" spans="1:8" ht="15.75">
      <c r="A18" s="66">
        <v>17</v>
      </c>
      <c r="B18" s="48" t="s">
        <v>1426</v>
      </c>
      <c r="C18" s="64">
        <v>2018016402063630</v>
      </c>
      <c r="D18" s="54" t="s">
        <v>25</v>
      </c>
      <c r="E18" s="54" t="s">
        <v>1662</v>
      </c>
      <c r="F18" s="62" t="s">
        <v>1663</v>
      </c>
      <c r="G18" s="60" t="s">
        <v>1427</v>
      </c>
      <c r="H18" s="80" t="s">
        <v>1675</v>
      </c>
    </row>
    <row r="19" spans="1:8" ht="15.75">
      <c r="A19" s="66">
        <v>18</v>
      </c>
      <c r="B19" s="48" t="s">
        <v>1429</v>
      </c>
      <c r="C19" s="64">
        <v>2018016402063560</v>
      </c>
      <c r="D19" s="54" t="s">
        <v>25</v>
      </c>
      <c r="E19" s="54" t="s">
        <v>1662</v>
      </c>
      <c r="F19" s="62" t="s">
        <v>1663</v>
      </c>
      <c r="G19" s="60" t="s">
        <v>1427</v>
      </c>
      <c r="H19" s="80" t="s">
        <v>1675</v>
      </c>
    </row>
    <row r="20" spans="1:8" ht="15.75">
      <c r="A20" s="69">
        <v>19</v>
      </c>
      <c r="B20" s="70" t="s">
        <v>1431</v>
      </c>
      <c r="C20" s="74">
        <v>2018016402063820</v>
      </c>
      <c r="D20" s="71" t="s">
        <v>25</v>
      </c>
      <c r="E20" s="71" t="s">
        <v>1662</v>
      </c>
      <c r="F20" s="72" t="s">
        <v>1665</v>
      </c>
      <c r="G20" s="75" t="s">
        <v>1094</v>
      </c>
      <c r="H20" s="104" t="s">
        <v>1675</v>
      </c>
    </row>
    <row r="21" spans="1:8" ht="15.75">
      <c r="A21" s="69">
        <v>20</v>
      </c>
      <c r="B21" s="70" t="s">
        <v>1434</v>
      </c>
      <c r="C21" s="74">
        <v>2019016402321840</v>
      </c>
      <c r="D21" s="71" t="s">
        <v>25</v>
      </c>
      <c r="E21" s="71" t="s">
        <v>1662</v>
      </c>
      <c r="F21" s="72" t="s">
        <v>1665</v>
      </c>
      <c r="G21" s="75" t="s">
        <v>1094</v>
      </c>
      <c r="H21" s="104" t="s">
        <v>1673</v>
      </c>
    </row>
    <row r="22" spans="1:8" ht="15.75">
      <c r="A22" s="66">
        <v>21</v>
      </c>
      <c r="B22" s="48" t="s">
        <v>1436</v>
      </c>
      <c r="C22" s="64">
        <v>2018016402063650</v>
      </c>
      <c r="D22" s="54" t="s">
        <v>25</v>
      </c>
      <c r="E22" s="54" t="s">
        <v>1662</v>
      </c>
      <c r="F22" s="62" t="s">
        <v>1663</v>
      </c>
      <c r="G22" s="60" t="s">
        <v>1437</v>
      </c>
      <c r="H22" s="80" t="s">
        <v>1674</v>
      </c>
    </row>
    <row r="23" spans="1:8" ht="15.75">
      <c r="A23" s="66">
        <v>22</v>
      </c>
      <c r="B23" s="50" t="s">
        <v>1454</v>
      </c>
      <c r="C23" s="64">
        <v>2019016402321780</v>
      </c>
      <c r="D23" s="57" t="s">
        <v>786</v>
      </c>
      <c r="E23" s="54" t="s">
        <v>1662</v>
      </c>
      <c r="F23" s="62" t="s">
        <v>1663</v>
      </c>
      <c r="G23" s="59" t="s">
        <v>1666</v>
      </c>
      <c r="H23" s="80" t="s">
        <v>1680</v>
      </c>
    </row>
    <row r="24" spans="1:8" ht="15.75">
      <c r="A24" s="69">
        <v>23</v>
      </c>
      <c r="B24" s="76" t="s">
        <v>1456</v>
      </c>
      <c r="C24" s="74">
        <v>2018016402063760</v>
      </c>
      <c r="D24" s="77" t="s">
        <v>786</v>
      </c>
      <c r="E24" s="71" t="s">
        <v>1662</v>
      </c>
      <c r="F24" s="72" t="s">
        <v>1665</v>
      </c>
      <c r="G24" s="75" t="s">
        <v>1667</v>
      </c>
      <c r="H24" s="105" t="s">
        <v>1679</v>
      </c>
    </row>
    <row r="25" spans="1:8" ht="15.75">
      <c r="A25" s="69">
        <v>24</v>
      </c>
      <c r="B25" s="76" t="s">
        <v>1458</v>
      </c>
      <c r="C25" s="74">
        <v>2019016402321770</v>
      </c>
      <c r="D25" s="77" t="s">
        <v>786</v>
      </c>
      <c r="E25" s="71" t="s">
        <v>1662</v>
      </c>
      <c r="F25" s="72" t="s">
        <v>1665</v>
      </c>
      <c r="G25" s="75" t="s">
        <v>1667</v>
      </c>
      <c r="H25" s="105" t="s">
        <v>1679</v>
      </c>
    </row>
    <row r="26" spans="1:8" ht="15.75">
      <c r="A26" s="66">
        <v>25</v>
      </c>
      <c r="B26" s="50" t="s">
        <v>1460</v>
      </c>
      <c r="C26" s="64">
        <v>2019016402321860</v>
      </c>
      <c r="D26" s="57" t="s">
        <v>786</v>
      </c>
      <c r="E26" s="54" t="s">
        <v>1662</v>
      </c>
      <c r="F26" s="62" t="s">
        <v>1663</v>
      </c>
      <c r="G26" s="59" t="s">
        <v>1666</v>
      </c>
      <c r="H26" s="80"/>
    </row>
    <row r="27" spans="1:8" ht="15.75">
      <c r="A27" s="66">
        <v>26</v>
      </c>
      <c r="B27" s="50" t="s">
        <v>1462</v>
      </c>
      <c r="C27" s="64">
        <v>2018016402063720</v>
      </c>
      <c r="D27" s="57" t="s">
        <v>786</v>
      </c>
      <c r="E27" s="54" t="s">
        <v>1662</v>
      </c>
      <c r="F27" s="62" t="s">
        <v>1663</v>
      </c>
      <c r="G27" s="59" t="s">
        <v>1666</v>
      </c>
      <c r="H27" s="80"/>
    </row>
    <row r="28" spans="1:8" ht="15.75">
      <c r="A28" s="66">
        <v>27</v>
      </c>
      <c r="B28" s="50" t="s">
        <v>1464</v>
      </c>
      <c r="C28" s="64">
        <v>2018016402063670</v>
      </c>
      <c r="D28" s="57" t="s">
        <v>786</v>
      </c>
      <c r="E28" s="54" t="s">
        <v>1662</v>
      </c>
      <c r="F28" s="62" t="s">
        <v>1663</v>
      </c>
      <c r="G28" s="59" t="s">
        <v>1666</v>
      </c>
      <c r="H28" s="80"/>
    </row>
    <row r="29" spans="1:8" s="28" customFormat="1" ht="15.75">
      <c r="A29" s="97">
        <v>28</v>
      </c>
      <c r="B29" s="98" t="s">
        <v>1475</v>
      </c>
      <c r="C29" s="99">
        <v>2018016402063690</v>
      </c>
      <c r="D29" s="100" t="s">
        <v>786</v>
      </c>
      <c r="E29" s="97" t="s">
        <v>1662</v>
      </c>
      <c r="F29" s="62" t="s">
        <v>1663</v>
      </c>
      <c r="G29" s="101" t="s">
        <v>1641</v>
      </c>
      <c r="H29" s="102"/>
    </row>
    <row r="30" spans="1:8" ht="15.75">
      <c r="A30" s="69">
        <v>29</v>
      </c>
      <c r="B30" s="76" t="s">
        <v>1477</v>
      </c>
      <c r="C30" s="74">
        <v>2017016402309560</v>
      </c>
      <c r="D30" s="78" t="s">
        <v>786</v>
      </c>
      <c r="E30" s="71" t="s">
        <v>1662</v>
      </c>
      <c r="F30" s="72" t="s">
        <v>1665</v>
      </c>
      <c r="G30" s="75" t="s">
        <v>1478</v>
      </c>
      <c r="H30" s="80"/>
    </row>
    <row r="31" spans="1:8" ht="15.75">
      <c r="A31" s="69">
        <v>30</v>
      </c>
      <c r="B31" s="76" t="s">
        <v>1480</v>
      </c>
      <c r="C31" s="74">
        <v>2018016402063870</v>
      </c>
      <c r="D31" s="78" t="s">
        <v>786</v>
      </c>
      <c r="E31" s="71" t="s">
        <v>1662</v>
      </c>
      <c r="F31" s="72" t="s">
        <v>1665</v>
      </c>
      <c r="G31" s="75" t="s">
        <v>1478</v>
      </c>
      <c r="H31" s="80"/>
    </row>
    <row r="32" spans="1:8" ht="15.75">
      <c r="A32" s="69">
        <v>31</v>
      </c>
      <c r="B32" s="76" t="s">
        <v>1481</v>
      </c>
      <c r="C32" s="74">
        <v>2018016402063810</v>
      </c>
      <c r="D32" s="78" t="s">
        <v>786</v>
      </c>
      <c r="E32" s="71" t="s">
        <v>1662</v>
      </c>
      <c r="F32" s="72" t="s">
        <v>1665</v>
      </c>
      <c r="G32" s="75" t="s">
        <v>1478</v>
      </c>
      <c r="H32" s="80"/>
    </row>
    <row r="33" spans="1:8" ht="15.75">
      <c r="A33" s="69">
        <v>32</v>
      </c>
      <c r="B33" s="76" t="s">
        <v>1482</v>
      </c>
      <c r="C33" s="74">
        <v>2018016402063750</v>
      </c>
      <c r="D33" s="78" t="s">
        <v>786</v>
      </c>
      <c r="E33" s="71" t="s">
        <v>1662</v>
      </c>
      <c r="F33" s="72" t="s">
        <v>1665</v>
      </c>
      <c r="G33" s="75" t="s">
        <v>1478</v>
      </c>
      <c r="H33" s="80"/>
    </row>
    <row r="34" spans="1:8" ht="15.75">
      <c r="A34" s="66">
        <v>33</v>
      </c>
      <c r="B34" s="50" t="s">
        <v>1483</v>
      </c>
      <c r="C34" s="64">
        <v>2017016402309620</v>
      </c>
      <c r="D34" s="56" t="s">
        <v>786</v>
      </c>
      <c r="E34" s="54" t="s">
        <v>1662</v>
      </c>
      <c r="F34" s="62" t="s">
        <v>1663</v>
      </c>
      <c r="G34" s="60" t="s">
        <v>1484</v>
      </c>
      <c r="H34" s="80" t="s">
        <v>1681</v>
      </c>
    </row>
    <row r="35" spans="1:8" ht="15.75">
      <c r="A35" s="66">
        <v>34</v>
      </c>
      <c r="B35" s="48" t="s">
        <v>1486</v>
      </c>
      <c r="C35" s="64">
        <v>2019016402321790</v>
      </c>
      <c r="D35" s="54" t="s">
        <v>25</v>
      </c>
      <c r="E35" s="54" t="s">
        <v>1662</v>
      </c>
      <c r="F35" s="62" t="s">
        <v>1663</v>
      </c>
      <c r="G35" s="60" t="s">
        <v>75</v>
      </c>
      <c r="H35" s="80"/>
    </row>
    <row r="36" spans="1:8" ht="15.75">
      <c r="A36" s="66">
        <v>35</v>
      </c>
      <c r="B36" s="48" t="s">
        <v>1492</v>
      </c>
      <c r="C36" s="64">
        <v>2019016402321770</v>
      </c>
      <c r="D36" s="54" t="s">
        <v>25</v>
      </c>
      <c r="E36" s="54" t="s">
        <v>1662</v>
      </c>
      <c r="F36" s="62" t="s">
        <v>1663</v>
      </c>
      <c r="G36" s="60" t="s">
        <v>1668</v>
      </c>
      <c r="H36" s="80" t="s">
        <v>1682</v>
      </c>
    </row>
    <row r="37" spans="1:8" ht="15.75">
      <c r="A37" s="66">
        <v>36</v>
      </c>
      <c r="B37" s="51" t="s">
        <v>1495</v>
      </c>
      <c r="C37" s="64">
        <v>2019016402321650</v>
      </c>
      <c r="D37" s="54" t="s">
        <v>25</v>
      </c>
      <c r="E37" s="54" t="s">
        <v>1662</v>
      </c>
      <c r="F37" s="62" t="s">
        <v>1663</v>
      </c>
      <c r="G37" s="60" t="s">
        <v>75</v>
      </c>
      <c r="H37" s="80" t="s">
        <v>1683</v>
      </c>
    </row>
    <row r="38" spans="1:8" ht="15.75">
      <c r="A38" s="66">
        <v>37</v>
      </c>
      <c r="B38" s="51" t="s">
        <v>1498</v>
      </c>
      <c r="C38" s="64">
        <v>2018016402063640</v>
      </c>
      <c r="D38" s="54" t="s">
        <v>25</v>
      </c>
      <c r="E38" s="54" t="s">
        <v>1662</v>
      </c>
      <c r="F38" s="62" t="s">
        <v>1663</v>
      </c>
      <c r="G38" s="60" t="s">
        <v>1499</v>
      </c>
      <c r="H38" s="80" t="s">
        <v>1683</v>
      </c>
    </row>
    <row r="39" spans="1:8" ht="15.75">
      <c r="A39" s="66">
        <v>38</v>
      </c>
      <c r="B39" s="51" t="s">
        <v>1501</v>
      </c>
      <c r="C39" s="64">
        <v>2018016402063600</v>
      </c>
      <c r="D39" s="54" t="s">
        <v>25</v>
      </c>
      <c r="E39" s="54" t="s">
        <v>1662</v>
      </c>
      <c r="F39" s="62" t="s">
        <v>1663</v>
      </c>
      <c r="G39" s="60" t="s">
        <v>1499</v>
      </c>
      <c r="H39" s="80" t="s">
        <v>1683</v>
      </c>
    </row>
    <row r="40" spans="1:8" ht="15.75">
      <c r="A40" s="66">
        <v>39</v>
      </c>
      <c r="B40" s="51" t="s">
        <v>1503</v>
      </c>
      <c r="C40" s="64">
        <v>2018016402063730</v>
      </c>
      <c r="D40" s="54" t="s">
        <v>25</v>
      </c>
      <c r="E40" s="54" t="s">
        <v>1662</v>
      </c>
      <c r="F40" s="62" t="s">
        <v>1663</v>
      </c>
      <c r="G40" s="60" t="s">
        <v>1504</v>
      </c>
      <c r="H40" s="80"/>
    </row>
    <row r="41" spans="1:8" ht="15.75">
      <c r="A41" s="66">
        <v>40</v>
      </c>
      <c r="B41" s="48" t="s">
        <v>1506</v>
      </c>
      <c r="C41" s="64">
        <v>2018016402063710</v>
      </c>
      <c r="D41" s="54" t="s">
        <v>25</v>
      </c>
      <c r="E41" s="54" t="s">
        <v>1662</v>
      </c>
      <c r="F41" s="62" t="s">
        <v>1663</v>
      </c>
      <c r="G41" s="60" t="s">
        <v>1499</v>
      </c>
      <c r="H41" s="80" t="s">
        <v>1684</v>
      </c>
    </row>
    <row r="42" spans="1:8" ht="15.75">
      <c r="A42" s="69">
        <v>41</v>
      </c>
      <c r="B42" s="70" t="s">
        <v>1508</v>
      </c>
      <c r="C42" s="74">
        <v>2018016402063680</v>
      </c>
      <c r="D42" s="71" t="s">
        <v>25</v>
      </c>
      <c r="E42" s="71" t="s">
        <v>1662</v>
      </c>
      <c r="F42" s="72" t="s">
        <v>1665</v>
      </c>
      <c r="G42" s="75" t="s">
        <v>1060</v>
      </c>
      <c r="H42" s="106" t="s">
        <v>1673</v>
      </c>
    </row>
    <row r="43" spans="1:8" ht="15.75">
      <c r="A43" s="66">
        <v>42</v>
      </c>
      <c r="B43" s="48" t="s">
        <v>1510</v>
      </c>
      <c r="C43" s="64">
        <v>2018016402063610</v>
      </c>
      <c r="D43" s="54" t="s">
        <v>25</v>
      </c>
      <c r="E43" s="54" t="s">
        <v>1662</v>
      </c>
      <c r="F43" s="62" t="s">
        <v>1663</v>
      </c>
      <c r="G43" s="59" t="s">
        <v>1666</v>
      </c>
      <c r="H43" s="80" t="s">
        <v>1685</v>
      </c>
    </row>
    <row r="44" spans="1:8" ht="15.75">
      <c r="A44" s="66">
        <v>43</v>
      </c>
      <c r="B44" s="50" t="s">
        <v>1466</v>
      </c>
      <c r="C44" s="179">
        <v>2017016402309820</v>
      </c>
      <c r="D44" s="57" t="s">
        <v>104</v>
      </c>
      <c r="E44" s="54" t="s">
        <v>1662</v>
      </c>
      <c r="F44" s="62" t="s">
        <v>1665</v>
      </c>
      <c r="G44" s="50" t="s">
        <v>1642</v>
      </c>
      <c r="H44" s="80"/>
    </row>
    <row r="45" spans="1:8" ht="15.75">
      <c r="A45" s="66">
        <v>44</v>
      </c>
      <c r="B45" s="48" t="s">
        <v>1489</v>
      </c>
      <c r="C45" s="179">
        <v>2019016402309980</v>
      </c>
      <c r="D45" s="54" t="s">
        <v>104</v>
      </c>
      <c r="E45" s="54" t="s">
        <v>1662</v>
      </c>
      <c r="F45" s="62" t="s">
        <v>1663</v>
      </c>
      <c r="G45" s="63" t="s">
        <v>1490</v>
      </c>
      <c r="H45" s="80"/>
    </row>
    <row r="46" spans="1:8" ht="15.75">
      <c r="A46" s="66">
        <v>45</v>
      </c>
      <c r="B46" s="48" t="s">
        <v>1525</v>
      </c>
      <c r="C46" s="179">
        <v>2019016402309970</v>
      </c>
      <c r="D46" s="54" t="s">
        <v>16</v>
      </c>
      <c r="E46" s="54" t="s">
        <v>1662</v>
      </c>
      <c r="F46" s="62" t="s">
        <v>1663</v>
      </c>
      <c r="G46" s="63" t="s">
        <v>1526</v>
      </c>
      <c r="H46" s="80"/>
    </row>
    <row r="47" spans="1:8" ht="15.75">
      <c r="A47" s="66">
        <v>46</v>
      </c>
      <c r="B47" s="48" t="s">
        <v>1528</v>
      </c>
      <c r="C47" s="179">
        <v>2019016402310070</v>
      </c>
      <c r="D47" s="54" t="s">
        <v>104</v>
      </c>
      <c r="E47" s="54" t="s">
        <v>1662</v>
      </c>
      <c r="F47" s="62" t="s">
        <v>1663</v>
      </c>
      <c r="G47" s="63" t="s">
        <v>1529</v>
      </c>
      <c r="H47" s="80"/>
    </row>
    <row r="48" spans="1:8" ht="15.75">
      <c r="A48" s="180">
        <v>47</v>
      </c>
      <c r="B48" s="181" t="s">
        <v>1531</v>
      </c>
      <c r="C48" s="182">
        <v>2018016402063320</v>
      </c>
      <c r="D48" s="183" t="s">
        <v>104</v>
      </c>
      <c r="E48" s="183" t="s">
        <v>1662</v>
      </c>
      <c r="F48" s="184" t="s">
        <v>1663</v>
      </c>
      <c r="G48" s="185" t="s">
        <v>1529</v>
      </c>
      <c r="H48" s="80"/>
    </row>
    <row r="49" spans="1:8" ht="15.75">
      <c r="A49" s="69">
        <v>48</v>
      </c>
      <c r="B49" s="186" t="s">
        <v>1854</v>
      </c>
      <c r="C49" s="64"/>
      <c r="D49" s="62" t="s">
        <v>139</v>
      </c>
      <c r="E49" s="186" t="s">
        <v>1400</v>
      </c>
      <c r="F49" s="72" t="s">
        <v>1665</v>
      </c>
      <c r="G49" s="187" t="s">
        <v>1440</v>
      </c>
      <c r="H49" s="104" t="s">
        <v>1684</v>
      </c>
    </row>
    <row r="50" spans="1:8" ht="15.75">
      <c r="A50" s="69">
        <v>49</v>
      </c>
      <c r="B50" s="186" t="s">
        <v>1855</v>
      </c>
      <c r="C50" s="64">
        <v>2017016401610730</v>
      </c>
      <c r="D50" s="62" t="s">
        <v>139</v>
      </c>
      <c r="E50" s="186" t="s">
        <v>1400</v>
      </c>
      <c r="F50" s="72" t="s">
        <v>1665</v>
      </c>
      <c r="G50" s="187" t="s">
        <v>1440</v>
      </c>
      <c r="H50" s="107" t="s">
        <v>1684</v>
      </c>
    </row>
    <row r="51" spans="1:8" ht="15.75">
      <c r="A51" s="69">
        <v>50</v>
      </c>
      <c r="B51" s="186" t="s">
        <v>1513</v>
      </c>
      <c r="C51" s="64">
        <v>2020016402189760</v>
      </c>
      <c r="D51" s="62" t="s">
        <v>139</v>
      </c>
      <c r="E51" s="186" t="s">
        <v>1400</v>
      </c>
      <c r="F51" s="72" t="s">
        <v>1665</v>
      </c>
      <c r="G51" s="187" t="s">
        <v>1440</v>
      </c>
      <c r="H51" s="107" t="s">
        <v>1684</v>
      </c>
    </row>
    <row r="52" spans="1:8" ht="15.75">
      <c r="A52" s="69">
        <v>51</v>
      </c>
      <c r="B52" s="186" t="s">
        <v>1856</v>
      </c>
      <c r="C52" s="64">
        <v>2017016400580920</v>
      </c>
      <c r="D52" s="62" t="s">
        <v>139</v>
      </c>
      <c r="E52" s="186" t="s">
        <v>1400</v>
      </c>
      <c r="F52" s="72" t="s">
        <v>1665</v>
      </c>
      <c r="G52" s="187" t="s">
        <v>1440</v>
      </c>
      <c r="H52" s="107" t="s">
        <v>1684</v>
      </c>
    </row>
    <row r="53" spans="1:8" ht="15.75">
      <c r="A53" s="69">
        <v>53</v>
      </c>
      <c r="B53" s="186" t="s">
        <v>1857</v>
      </c>
      <c r="C53" s="64">
        <v>2017016400580850</v>
      </c>
      <c r="D53" s="62" t="s">
        <v>139</v>
      </c>
      <c r="E53" s="186" t="s">
        <v>1400</v>
      </c>
      <c r="F53" s="72" t="s">
        <v>1665</v>
      </c>
      <c r="G53" s="187" t="s">
        <v>1440</v>
      </c>
      <c r="H53" s="107" t="s">
        <v>1684</v>
      </c>
    </row>
    <row r="54" spans="1:8" ht="15.75">
      <c r="A54" s="69">
        <v>54</v>
      </c>
      <c r="B54" s="186" t="s">
        <v>1858</v>
      </c>
      <c r="C54" s="64">
        <v>2020016402189810</v>
      </c>
      <c r="D54" s="62" t="s">
        <v>139</v>
      </c>
      <c r="E54" s="186" t="s">
        <v>1400</v>
      </c>
      <c r="F54" s="72" t="s">
        <v>1665</v>
      </c>
      <c r="G54" s="187" t="s">
        <v>1440</v>
      </c>
      <c r="H54" s="107" t="s">
        <v>1684</v>
      </c>
    </row>
    <row r="55" spans="1:8" ht="15.75">
      <c r="A55" s="66">
        <v>57</v>
      </c>
      <c r="B55" s="186" t="s">
        <v>1859</v>
      </c>
      <c r="C55" s="64">
        <v>2017016401981170</v>
      </c>
      <c r="D55" s="62" t="s">
        <v>139</v>
      </c>
      <c r="E55" s="186" t="s">
        <v>1400</v>
      </c>
      <c r="F55" s="72" t="s">
        <v>1665</v>
      </c>
      <c r="G55" s="187" t="s">
        <v>1440</v>
      </c>
      <c r="H55" s="107" t="s">
        <v>1684</v>
      </c>
    </row>
    <row r="56" spans="1:8" ht="15.75">
      <c r="A56" s="69">
        <v>58</v>
      </c>
      <c r="B56" s="186" t="s">
        <v>1472</v>
      </c>
      <c r="C56" s="64">
        <v>2017016402449930</v>
      </c>
      <c r="D56" s="62" t="s">
        <v>139</v>
      </c>
      <c r="E56" s="186" t="s">
        <v>1400</v>
      </c>
      <c r="F56" s="62" t="s">
        <v>1690</v>
      </c>
      <c r="G56" s="186" t="s">
        <v>1473</v>
      </c>
      <c r="H56" s="107" t="s">
        <v>1684</v>
      </c>
    </row>
    <row r="57" spans="1:8" ht="15.75">
      <c r="A57" s="66">
        <v>59</v>
      </c>
      <c r="B57" s="186" t="s">
        <v>1519</v>
      </c>
      <c r="C57" s="64">
        <v>2016016400166800</v>
      </c>
      <c r="D57" s="62" t="s">
        <v>139</v>
      </c>
      <c r="E57" s="186" t="s">
        <v>1400</v>
      </c>
      <c r="F57" s="62" t="s">
        <v>1690</v>
      </c>
      <c r="G57" s="186" t="s">
        <v>1520</v>
      </c>
      <c r="H57" s="80" t="s">
        <v>1686</v>
      </c>
    </row>
    <row r="58" spans="1:8" ht="15.75">
      <c r="A58" s="66">
        <v>60</v>
      </c>
      <c r="B58" s="186" t="s">
        <v>1523</v>
      </c>
      <c r="C58" s="64">
        <v>2016016401846430</v>
      </c>
      <c r="D58" s="62" t="s">
        <v>139</v>
      </c>
      <c r="E58" s="186" t="s">
        <v>1400</v>
      </c>
      <c r="F58" s="62" t="s">
        <v>1690</v>
      </c>
      <c r="G58" s="186" t="s">
        <v>1860</v>
      </c>
      <c r="H58" s="108" t="s">
        <v>1687</v>
      </c>
    </row>
    <row r="59" spans="1:8" ht="31.5">
      <c r="A59" s="66">
        <v>62</v>
      </c>
      <c r="B59" s="59" t="s">
        <v>1643</v>
      </c>
      <c r="C59" s="64">
        <v>2019016402310450</v>
      </c>
      <c r="D59" s="58" t="s">
        <v>213</v>
      </c>
      <c r="E59" s="54" t="s">
        <v>1662</v>
      </c>
      <c r="F59" s="58" t="s">
        <v>1663</v>
      </c>
      <c r="G59" s="60" t="s">
        <v>1534</v>
      </c>
      <c r="H59" s="109"/>
    </row>
    <row r="60" spans="1:8" ht="15.75">
      <c r="A60" s="66">
        <v>63</v>
      </c>
      <c r="B60" s="59" t="s">
        <v>1644</v>
      </c>
      <c r="C60" s="64">
        <v>2019016402310460</v>
      </c>
      <c r="D60" s="58" t="s">
        <v>213</v>
      </c>
      <c r="E60" s="54" t="s">
        <v>1662</v>
      </c>
      <c r="F60" s="58" t="s">
        <v>1663</v>
      </c>
      <c r="G60" s="60" t="s">
        <v>1537</v>
      </c>
      <c r="H60" s="109"/>
    </row>
    <row r="61" spans="1:8" ht="31.5">
      <c r="A61" s="66">
        <v>64</v>
      </c>
      <c r="B61" s="59" t="s">
        <v>1645</v>
      </c>
      <c r="C61" s="64">
        <v>2018016402063080</v>
      </c>
      <c r="D61" s="58" t="s">
        <v>213</v>
      </c>
      <c r="E61" s="54" t="s">
        <v>1662</v>
      </c>
      <c r="F61" s="58" t="s">
        <v>1663</v>
      </c>
      <c r="G61" s="60" t="s">
        <v>1534</v>
      </c>
      <c r="H61" s="109"/>
    </row>
    <row r="62" spans="1:8" ht="15.75">
      <c r="A62" s="66">
        <v>65</v>
      </c>
      <c r="B62" s="59" t="s">
        <v>1646</v>
      </c>
      <c r="C62" s="64">
        <v>2018016402063420</v>
      </c>
      <c r="D62" s="58" t="s">
        <v>213</v>
      </c>
      <c r="E62" s="54" t="s">
        <v>1662</v>
      </c>
      <c r="F62" s="58" t="s">
        <v>1664</v>
      </c>
      <c r="G62" s="60" t="s">
        <v>1543</v>
      </c>
      <c r="H62" s="109"/>
    </row>
    <row r="63" spans="1:8" ht="15.75">
      <c r="A63" s="66">
        <v>66</v>
      </c>
      <c r="B63" s="59" t="s">
        <v>1647</v>
      </c>
      <c r="C63" s="64">
        <v>2019016402310300</v>
      </c>
      <c r="D63" s="58" t="s">
        <v>213</v>
      </c>
      <c r="E63" s="54" t="s">
        <v>1662</v>
      </c>
      <c r="F63" s="58" t="s">
        <v>1663</v>
      </c>
      <c r="G63" s="60" t="s">
        <v>1547</v>
      </c>
      <c r="H63" s="109"/>
    </row>
    <row r="64" spans="1:8" ht="15.75">
      <c r="A64" s="66">
        <v>67</v>
      </c>
      <c r="B64" s="59" t="s">
        <v>1648</v>
      </c>
      <c r="C64" s="64">
        <v>2019016402310740</v>
      </c>
      <c r="D64" s="58" t="s">
        <v>213</v>
      </c>
      <c r="E64" s="54" t="s">
        <v>1662</v>
      </c>
      <c r="F64" s="58" t="s">
        <v>1663</v>
      </c>
      <c r="G64" s="60" t="s">
        <v>1551</v>
      </c>
      <c r="H64" s="109"/>
    </row>
    <row r="65" spans="1:8" ht="15.75">
      <c r="A65" s="66">
        <v>68</v>
      </c>
      <c r="B65" s="59" t="s">
        <v>1649</v>
      </c>
      <c r="C65" s="64">
        <v>2018016402063440</v>
      </c>
      <c r="D65" s="58" t="s">
        <v>213</v>
      </c>
      <c r="E65" s="54" t="s">
        <v>1662</v>
      </c>
      <c r="F65" s="58" t="s">
        <v>1663</v>
      </c>
      <c r="G65" s="60" t="s">
        <v>1650</v>
      </c>
      <c r="H65" s="109"/>
    </row>
    <row r="66" spans="1:8" ht="15.75">
      <c r="A66" s="66">
        <v>69</v>
      </c>
      <c r="B66" s="59" t="s">
        <v>1651</v>
      </c>
      <c r="C66" s="64">
        <v>2019016402310530</v>
      </c>
      <c r="D66" s="58" t="s">
        <v>213</v>
      </c>
      <c r="E66" s="54" t="s">
        <v>1662</v>
      </c>
      <c r="F66" s="58" t="s">
        <v>1663</v>
      </c>
      <c r="G66" s="60" t="s">
        <v>1557</v>
      </c>
      <c r="H66" s="109"/>
    </row>
    <row r="67" spans="1:8" ht="15.75">
      <c r="A67" s="66">
        <v>70</v>
      </c>
      <c r="B67" s="59" t="s">
        <v>1652</v>
      </c>
      <c r="C67" s="64">
        <v>2019016402310540</v>
      </c>
      <c r="D67" s="58" t="s">
        <v>213</v>
      </c>
      <c r="E67" s="54" t="s">
        <v>1662</v>
      </c>
      <c r="F67" s="58" t="s">
        <v>1663</v>
      </c>
      <c r="G67" s="60" t="s">
        <v>1560</v>
      </c>
      <c r="H67" s="109"/>
    </row>
    <row r="68" spans="1:8" ht="15.75">
      <c r="A68" s="66">
        <v>71</v>
      </c>
      <c r="B68" s="59" t="s">
        <v>1653</v>
      </c>
      <c r="C68" s="64">
        <v>2019016402310610</v>
      </c>
      <c r="D68" s="58" t="s">
        <v>213</v>
      </c>
      <c r="E68" s="54" t="s">
        <v>1662</v>
      </c>
      <c r="F68" s="58" t="s">
        <v>1663</v>
      </c>
      <c r="G68" s="60" t="s">
        <v>1572</v>
      </c>
      <c r="H68" s="109"/>
    </row>
    <row r="69" spans="1:8" ht="31.5">
      <c r="A69" s="66">
        <v>72</v>
      </c>
      <c r="B69" s="59" t="s">
        <v>1654</v>
      </c>
      <c r="C69" s="64">
        <v>2018016402063430</v>
      </c>
      <c r="D69" s="58" t="s">
        <v>213</v>
      </c>
      <c r="E69" s="54" t="s">
        <v>1662</v>
      </c>
      <c r="F69" s="58" t="s">
        <v>1663</v>
      </c>
      <c r="G69" s="60" t="s">
        <v>1547</v>
      </c>
      <c r="H69" s="109"/>
    </row>
    <row r="70" spans="1:8" ht="15.75">
      <c r="A70" s="66">
        <v>73</v>
      </c>
      <c r="B70" s="59" t="s">
        <v>1655</v>
      </c>
      <c r="C70" s="64">
        <v>2019016402310340</v>
      </c>
      <c r="D70" s="58" t="s">
        <v>213</v>
      </c>
      <c r="E70" s="54" t="s">
        <v>1662</v>
      </c>
      <c r="F70" s="58" t="s">
        <v>1663</v>
      </c>
      <c r="G70" s="60" t="s">
        <v>1568</v>
      </c>
      <c r="H70" s="110"/>
    </row>
    <row r="71" spans="1:8">
      <c r="A71" s="127"/>
      <c r="B71" s="123"/>
      <c r="C71" s="127"/>
      <c r="D71" s="127"/>
      <c r="E71" s="127"/>
      <c r="F71" s="127"/>
      <c r="G71" s="123"/>
    </row>
    <row r="72" spans="1:8">
      <c r="A72" s="127"/>
      <c r="B72" s="123"/>
      <c r="C72" s="127"/>
      <c r="D72" s="127"/>
      <c r="E72" s="127"/>
      <c r="F72" s="127"/>
      <c r="G72" s="123"/>
    </row>
    <row r="73" spans="1:8">
      <c r="A73" s="127"/>
      <c r="B73" s="123"/>
      <c r="C73" s="127"/>
      <c r="D73" s="127"/>
      <c r="E73" s="127"/>
      <c r="F73" s="127"/>
      <c r="G73" s="123"/>
    </row>
    <row r="74" spans="1:8" ht="15.75">
      <c r="A74" s="127"/>
      <c r="B74" s="208" t="s">
        <v>1961</v>
      </c>
      <c r="C74" s="209"/>
      <c r="D74" s="210"/>
      <c r="E74" s="208"/>
      <c r="F74" s="211"/>
      <c r="G74" s="208" t="s">
        <v>1960</v>
      </c>
    </row>
    <row r="75" spans="1:8" ht="15.75">
      <c r="A75" s="127"/>
      <c r="B75" s="208" t="s">
        <v>1962</v>
      </c>
      <c r="C75" s="209"/>
      <c r="D75" s="210"/>
      <c r="E75" s="208"/>
      <c r="F75" s="211"/>
      <c r="G75" s="208" t="s">
        <v>1962</v>
      </c>
    </row>
    <row r="76" spans="1:8">
      <c r="A76" s="127"/>
      <c r="B76" s="123"/>
      <c r="C76" s="127"/>
      <c r="D76" s="127"/>
      <c r="E76" s="127"/>
      <c r="F76" s="127"/>
      <c r="G76" s="123"/>
    </row>
    <row r="77" spans="1:8">
      <c r="A77" s="127"/>
      <c r="B77" s="123"/>
      <c r="C77" s="127"/>
      <c r="D77" s="127"/>
      <c r="E77" s="127"/>
      <c r="F77" s="127"/>
      <c r="G77" s="123"/>
    </row>
    <row r="78" spans="1:8">
      <c r="A78" s="127"/>
      <c r="B78" s="123"/>
      <c r="C78" s="127"/>
      <c r="D78" s="127"/>
      <c r="E78" s="127"/>
      <c r="F78" s="127"/>
      <c r="G78" s="123"/>
    </row>
    <row r="79" spans="1:8">
      <c r="A79" s="127"/>
      <c r="B79" s="123"/>
      <c r="C79" s="127"/>
      <c r="D79" s="127"/>
      <c r="E79" s="127"/>
      <c r="F79" s="127"/>
      <c r="G79" s="123"/>
    </row>
    <row r="80" spans="1:8">
      <c r="A80" s="127"/>
      <c r="B80" s="123"/>
      <c r="C80" s="127"/>
      <c r="D80" s="127"/>
      <c r="E80" s="127"/>
      <c r="F80" s="127"/>
      <c r="G80" s="123"/>
    </row>
    <row r="81" spans="1:7">
      <c r="A81" s="127"/>
      <c r="B81" s="123"/>
      <c r="C81" s="127"/>
      <c r="D81" s="127"/>
      <c r="E81" s="127"/>
      <c r="F81" s="127"/>
      <c r="G81" s="123"/>
    </row>
    <row r="82" spans="1:7">
      <c r="A82" s="127"/>
      <c r="B82" s="123"/>
      <c r="C82" s="127"/>
      <c r="D82" s="127"/>
      <c r="E82" s="127"/>
      <c r="F82" s="127"/>
      <c r="G82" s="123"/>
    </row>
    <row r="83" spans="1:7">
      <c r="A83" s="127"/>
      <c r="B83" s="123"/>
      <c r="C83" s="127"/>
      <c r="D83" s="127"/>
      <c r="E83" s="127"/>
      <c r="F83" s="127"/>
      <c r="G83" s="123"/>
    </row>
    <row r="84" spans="1:7">
      <c r="A84" s="127"/>
      <c r="B84" s="123"/>
      <c r="C84" s="127"/>
      <c r="D84" s="127"/>
      <c r="E84" s="127"/>
      <c r="F84" s="127"/>
      <c r="G84" s="123"/>
    </row>
    <row r="85" spans="1:7">
      <c r="A85" s="127"/>
      <c r="B85" s="123"/>
      <c r="C85" s="127"/>
      <c r="D85" s="127"/>
      <c r="E85" s="127"/>
      <c r="F85" s="127"/>
      <c r="G85" s="123"/>
    </row>
    <row r="86" spans="1:7">
      <c r="A86" s="127"/>
      <c r="B86" s="123"/>
      <c r="C86" s="127"/>
      <c r="D86" s="127"/>
      <c r="E86" s="127"/>
      <c r="F86" s="127"/>
      <c r="G86" s="123"/>
    </row>
    <row r="87" spans="1:7">
      <c r="A87" s="127"/>
      <c r="B87" s="123"/>
      <c r="C87" s="127"/>
      <c r="D87" s="127"/>
      <c r="E87" s="127"/>
      <c r="F87" s="127"/>
      <c r="G87" s="123"/>
    </row>
    <row r="88" spans="1:7">
      <c r="A88" s="127"/>
      <c r="B88" s="123"/>
      <c r="C88" s="127"/>
      <c r="D88" s="127"/>
      <c r="E88" s="127"/>
      <c r="F88" s="127"/>
      <c r="G88" s="123"/>
    </row>
    <row r="89" spans="1:7">
      <c r="A89" s="127"/>
      <c r="B89" s="123"/>
      <c r="C89" s="127"/>
      <c r="D89" s="127"/>
      <c r="E89" s="127"/>
      <c r="F89" s="127"/>
      <c r="G89" s="123"/>
    </row>
    <row r="90" spans="1:7">
      <c r="A90" s="127"/>
      <c r="B90" s="123"/>
      <c r="C90" s="127"/>
      <c r="D90" s="127"/>
      <c r="E90" s="127"/>
      <c r="F90" s="127"/>
      <c r="G90" s="123"/>
    </row>
    <row r="91" spans="1:7">
      <c r="A91" s="127"/>
      <c r="B91" s="123"/>
      <c r="C91" s="127"/>
      <c r="D91" s="127"/>
      <c r="E91" s="127"/>
      <c r="F91" s="127"/>
      <c r="G91" s="123"/>
    </row>
    <row r="92" spans="1:7">
      <c r="A92" s="127"/>
      <c r="B92" s="123"/>
      <c r="C92" s="127"/>
      <c r="D92" s="127"/>
      <c r="E92" s="127"/>
      <c r="F92" s="127"/>
      <c r="G92" s="123"/>
    </row>
    <row r="93" spans="1:7">
      <c r="A93" s="127"/>
      <c r="B93" s="123"/>
      <c r="C93" s="127"/>
      <c r="D93" s="127"/>
      <c r="E93" s="127"/>
      <c r="F93" s="127"/>
      <c r="G93" s="123"/>
    </row>
    <row r="94" spans="1:7">
      <c r="A94" s="127"/>
      <c r="B94" s="123"/>
      <c r="C94" s="127"/>
      <c r="D94" s="127"/>
      <c r="E94" s="127"/>
      <c r="F94" s="127"/>
      <c r="G94" s="123"/>
    </row>
    <row r="95" spans="1:7">
      <c r="A95" s="127"/>
      <c r="B95" s="123"/>
      <c r="C95" s="127"/>
      <c r="D95" s="127"/>
      <c r="E95" s="127"/>
      <c r="F95" s="127"/>
      <c r="G95" s="123"/>
    </row>
    <row r="96" spans="1:7">
      <c r="A96" s="127"/>
      <c r="B96" s="123"/>
      <c r="C96" s="127"/>
      <c r="D96" s="127"/>
      <c r="E96" s="127"/>
      <c r="F96" s="127"/>
      <c r="G96" s="123"/>
    </row>
    <row r="97" spans="1:7">
      <c r="A97" s="127"/>
      <c r="B97" s="123"/>
      <c r="C97" s="127"/>
      <c r="D97" s="127"/>
      <c r="E97" s="127"/>
      <c r="F97" s="127"/>
      <c r="G97" s="123"/>
    </row>
    <row r="98" spans="1:7">
      <c r="A98" s="127"/>
      <c r="B98" s="123"/>
      <c r="C98" s="127"/>
      <c r="D98" s="127"/>
      <c r="E98" s="127"/>
      <c r="F98" s="127"/>
      <c r="G98" s="123"/>
    </row>
    <row r="99" spans="1:7">
      <c r="A99" s="127"/>
      <c r="B99" s="123"/>
      <c r="C99" s="127"/>
      <c r="D99" s="127"/>
      <c r="E99" s="127"/>
      <c r="F99" s="127"/>
      <c r="G99" s="123"/>
    </row>
    <row r="100" spans="1:7">
      <c r="A100" s="127"/>
      <c r="B100" s="123"/>
      <c r="C100" s="127"/>
      <c r="D100" s="127"/>
      <c r="E100" s="127"/>
      <c r="F100" s="127"/>
      <c r="G100" s="123"/>
    </row>
    <row r="101" spans="1:7">
      <c r="A101" s="127"/>
      <c r="B101" s="123"/>
      <c r="C101" s="127"/>
      <c r="D101" s="127"/>
      <c r="E101" s="127"/>
      <c r="F101" s="127"/>
      <c r="G101" s="123"/>
    </row>
    <row r="102" spans="1:7">
      <c r="A102" s="127"/>
      <c r="B102" s="123"/>
      <c r="C102" s="127"/>
      <c r="D102" s="127"/>
      <c r="E102" s="127"/>
      <c r="F102" s="127"/>
      <c r="G102" s="123"/>
    </row>
    <row r="103" spans="1:7">
      <c r="A103" s="127"/>
      <c r="B103" s="123"/>
      <c r="C103" s="127"/>
      <c r="D103" s="127"/>
      <c r="E103" s="127"/>
      <c r="F103" s="127"/>
      <c r="G103" s="123"/>
    </row>
    <row r="104" spans="1:7">
      <c r="A104" s="127"/>
      <c r="B104" s="123"/>
      <c r="C104" s="127"/>
      <c r="D104" s="127"/>
      <c r="E104" s="127"/>
      <c r="F104" s="127"/>
      <c r="G104" s="123"/>
    </row>
    <row r="105" spans="1:7">
      <c r="A105" s="127"/>
      <c r="B105" s="123"/>
      <c r="C105" s="127"/>
      <c r="D105" s="127"/>
      <c r="E105" s="127"/>
      <c r="F105" s="127"/>
      <c r="G105" s="123"/>
    </row>
    <row r="106" spans="1:7">
      <c r="A106" s="127"/>
      <c r="B106" s="123"/>
      <c r="C106" s="127"/>
      <c r="D106" s="127"/>
      <c r="E106" s="127"/>
      <c r="F106" s="127"/>
      <c r="G106" s="123"/>
    </row>
    <row r="107" spans="1:7">
      <c r="A107" s="127"/>
      <c r="B107" s="123"/>
      <c r="C107" s="127"/>
      <c r="D107" s="127"/>
      <c r="E107" s="127"/>
      <c r="F107" s="127"/>
      <c r="G107" s="123"/>
    </row>
  </sheetData>
  <mergeCells count="1">
    <mergeCell ref="A1:G1"/>
  </mergeCells>
  <pageMargins left="0.5" right="0" top="0.25" bottom="0.2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"/>
  <sheetViews>
    <sheetView workbookViewId="0">
      <selection activeCell="E60" sqref="E60"/>
    </sheetView>
  </sheetViews>
  <sheetFormatPr defaultRowHeight="15"/>
  <cols>
    <col min="1" max="1" width="7.5703125" style="91" bestFit="1" customWidth="1"/>
    <col min="2" max="2" width="40" style="46" customWidth="1"/>
    <col min="3" max="3" width="20.85546875" style="87" customWidth="1"/>
    <col min="4" max="4" width="16.28515625" style="92" customWidth="1"/>
    <col min="5" max="5" width="17" style="91" customWidth="1"/>
    <col min="6" max="6" width="15.42578125" style="52" customWidth="1"/>
    <col min="7" max="7" width="31.140625" style="46" customWidth="1"/>
    <col min="8" max="8" width="17.42578125" style="53" customWidth="1"/>
  </cols>
  <sheetData>
    <row r="1" spans="1:24" ht="21">
      <c r="A1" s="229" t="s">
        <v>1688</v>
      </c>
      <c r="B1" s="229"/>
      <c r="C1" s="229"/>
      <c r="D1" s="229"/>
      <c r="E1" s="229"/>
      <c r="F1" s="229"/>
      <c r="G1" s="229"/>
      <c r="H1" s="174"/>
    </row>
    <row r="2" spans="1:24" ht="37.5" customHeight="1">
      <c r="A2" s="172" t="s">
        <v>1656</v>
      </c>
      <c r="B2" s="173" t="s">
        <v>1657</v>
      </c>
      <c r="C2" s="175" t="s">
        <v>1658</v>
      </c>
      <c r="D2" s="173" t="s">
        <v>1669</v>
      </c>
      <c r="E2" s="172" t="s">
        <v>1659</v>
      </c>
      <c r="F2" s="172" t="s">
        <v>1660</v>
      </c>
      <c r="G2" s="173" t="s">
        <v>1661</v>
      </c>
      <c r="H2" s="173" t="s">
        <v>1678</v>
      </c>
    </row>
    <row r="3" spans="1:24" ht="31.5">
      <c r="A3" s="97">
        <v>1</v>
      </c>
      <c r="B3" s="60" t="s">
        <v>1635</v>
      </c>
      <c r="C3" s="64">
        <v>2020016402181160</v>
      </c>
      <c r="D3" s="60" t="s">
        <v>8</v>
      </c>
      <c r="E3" s="58" t="s">
        <v>1689</v>
      </c>
      <c r="F3" s="58" t="s">
        <v>1690</v>
      </c>
      <c r="G3" s="60" t="s">
        <v>1851</v>
      </c>
      <c r="H3" s="48"/>
    </row>
    <row r="4" spans="1:24" s="88" customFormat="1" ht="15.75">
      <c r="A4" s="167">
        <v>2</v>
      </c>
      <c r="B4" s="168" t="s">
        <v>1636</v>
      </c>
      <c r="C4" s="176">
        <v>2020016402180340</v>
      </c>
      <c r="D4" s="168" t="s">
        <v>8</v>
      </c>
      <c r="E4" s="171" t="s">
        <v>1689</v>
      </c>
      <c r="F4" s="171" t="s">
        <v>1691</v>
      </c>
      <c r="G4" s="168" t="s">
        <v>1639</v>
      </c>
      <c r="H4" s="168" t="s">
        <v>1695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s="88" customFormat="1" ht="15.75">
      <c r="A5" s="167">
        <v>3</v>
      </c>
      <c r="B5" s="168" t="s">
        <v>1637</v>
      </c>
      <c r="C5" s="176">
        <v>2020016402181230</v>
      </c>
      <c r="D5" s="168" t="s">
        <v>8</v>
      </c>
      <c r="E5" s="171" t="s">
        <v>1689</v>
      </c>
      <c r="F5" s="171" t="s">
        <v>1691</v>
      </c>
      <c r="G5" s="168" t="s">
        <v>1639</v>
      </c>
      <c r="H5" s="168" t="s">
        <v>1695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 s="88" customFormat="1" ht="15.75">
      <c r="A6" s="167">
        <v>4</v>
      </c>
      <c r="B6" s="168" t="s">
        <v>1638</v>
      </c>
      <c r="C6" s="176">
        <v>2018016401809420</v>
      </c>
      <c r="D6" s="168" t="s">
        <v>8</v>
      </c>
      <c r="E6" s="171" t="s">
        <v>1689</v>
      </c>
      <c r="F6" s="171" t="s">
        <v>1691</v>
      </c>
      <c r="G6" s="168" t="s">
        <v>1639</v>
      </c>
      <c r="H6" s="168" t="s">
        <v>1695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24" s="88" customFormat="1" ht="15.75">
      <c r="A7" s="167">
        <v>5</v>
      </c>
      <c r="B7" s="168" t="s">
        <v>1692</v>
      </c>
      <c r="C7" s="176">
        <v>2019016401808930</v>
      </c>
      <c r="D7" s="168" t="s">
        <v>8</v>
      </c>
      <c r="E7" s="171" t="s">
        <v>1689</v>
      </c>
      <c r="F7" s="171" t="s">
        <v>1691</v>
      </c>
      <c r="G7" s="168" t="s">
        <v>1693</v>
      </c>
      <c r="H7" s="169" t="s">
        <v>1708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 ht="31.5">
      <c r="A8" s="54">
        <v>6</v>
      </c>
      <c r="B8" s="60" t="s">
        <v>1613</v>
      </c>
      <c r="C8" s="64">
        <v>2019020000000000</v>
      </c>
      <c r="D8" s="60" t="s">
        <v>1630</v>
      </c>
      <c r="E8" s="58" t="s">
        <v>1689</v>
      </c>
      <c r="F8" s="58" t="s">
        <v>1663</v>
      </c>
      <c r="G8" s="60" t="s">
        <v>1694</v>
      </c>
      <c r="H8" s="48"/>
    </row>
    <row r="9" spans="1:24" ht="31.5">
      <c r="A9" s="54">
        <v>7</v>
      </c>
      <c r="B9" s="60" t="s">
        <v>1614</v>
      </c>
      <c r="C9" s="64">
        <v>2020020000000000</v>
      </c>
      <c r="D9" s="60" t="s">
        <v>1630</v>
      </c>
      <c r="E9" s="58" t="s">
        <v>1689</v>
      </c>
      <c r="F9" s="58" t="s">
        <v>1663</v>
      </c>
      <c r="G9" s="60" t="s">
        <v>1631</v>
      </c>
      <c r="H9" s="48" t="s">
        <v>1709</v>
      </c>
    </row>
    <row r="10" spans="1:24" ht="31.5">
      <c r="A10" s="54">
        <v>8</v>
      </c>
      <c r="B10" s="60" t="s">
        <v>1615</v>
      </c>
      <c r="C10" s="64">
        <v>2019020000000000</v>
      </c>
      <c r="D10" s="60" t="s">
        <v>1630</v>
      </c>
      <c r="E10" s="58" t="s">
        <v>1689</v>
      </c>
      <c r="F10" s="58" t="s">
        <v>1663</v>
      </c>
      <c r="G10" s="60" t="s">
        <v>1631</v>
      </c>
      <c r="H10" s="48" t="s">
        <v>1709</v>
      </c>
    </row>
    <row r="11" spans="1:24" ht="31.5">
      <c r="A11" s="54">
        <v>9</v>
      </c>
      <c r="B11" s="60" t="s">
        <v>1616</v>
      </c>
      <c r="C11" s="64">
        <v>2019020000000000</v>
      </c>
      <c r="D11" s="60" t="s">
        <v>1630</v>
      </c>
      <c r="E11" s="58" t="s">
        <v>1689</v>
      </c>
      <c r="F11" s="58" t="s">
        <v>1663</v>
      </c>
      <c r="G11" s="60" t="s">
        <v>1632</v>
      </c>
      <c r="H11" s="48" t="s">
        <v>1710</v>
      </c>
    </row>
    <row r="12" spans="1:24" ht="31.5">
      <c r="A12" s="167">
        <v>10</v>
      </c>
      <c r="B12" s="168" t="s">
        <v>1617</v>
      </c>
      <c r="C12" s="176">
        <v>2019020000000000</v>
      </c>
      <c r="D12" s="168" t="s">
        <v>1630</v>
      </c>
      <c r="E12" s="171" t="s">
        <v>1689</v>
      </c>
      <c r="F12" s="171" t="s">
        <v>1664</v>
      </c>
      <c r="G12" s="168" t="s">
        <v>1633</v>
      </c>
      <c r="H12" s="169" t="s">
        <v>1708</v>
      </c>
    </row>
    <row r="13" spans="1:24" ht="31.5">
      <c r="A13" s="167">
        <v>11</v>
      </c>
      <c r="B13" s="168" t="s">
        <v>1618</v>
      </c>
      <c r="C13" s="176">
        <v>2020020000000000</v>
      </c>
      <c r="D13" s="168" t="s">
        <v>1630</v>
      </c>
      <c r="E13" s="171" t="s">
        <v>1689</v>
      </c>
      <c r="F13" s="171" t="s">
        <v>1664</v>
      </c>
      <c r="G13" s="168" t="s">
        <v>1633</v>
      </c>
      <c r="H13" s="169" t="s">
        <v>1708</v>
      </c>
    </row>
    <row r="14" spans="1:24" ht="31.5">
      <c r="A14" s="167">
        <v>12</v>
      </c>
      <c r="B14" s="168" t="s">
        <v>1619</v>
      </c>
      <c r="C14" s="176">
        <v>2020020000000000</v>
      </c>
      <c r="D14" s="168" t="s">
        <v>1630</v>
      </c>
      <c r="E14" s="171" t="s">
        <v>1689</v>
      </c>
      <c r="F14" s="171" t="s">
        <v>1664</v>
      </c>
      <c r="G14" s="168" t="s">
        <v>1633</v>
      </c>
      <c r="H14" s="169" t="s">
        <v>1708</v>
      </c>
    </row>
    <row r="15" spans="1:24" ht="31.5">
      <c r="A15" s="167">
        <v>13</v>
      </c>
      <c r="B15" s="168" t="s">
        <v>1620</v>
      </c>
      <c r="C15" s="176">
        <v>2020020000000000</v>
      </c>
      <c r="D15" s="168" t="s">
        <v>1630</v>
      </c>
      <c r="E15" s="171" t="s">
        <v>1689</v>
      </c>
      <c r="F15" s="171" t="s">
        <v>1664</v>
      </c>
      <c r="G15" s="168" t="s">
        <v>1633</v>
      </c>
      <c r="H15" s="169" t="s">
        <v>1708</v>
      </c>
    </row>
    <row r="16" spans="1:24" ht="31.5">
      <c r="A16" s="167">
        <v>14</v>
      </c>
      <c r="B16" s="168" t="s">
        <v>1621</v>
      </c>
      <c r="C16" s="176">
        <v>2020020000000000</v>
      </c>
      <c r="D16" s="168" t="s">
        <v>1630</v>
      </c>
      <c r="E16" s="171" t="s">
        <v>1689</v>
      </c>
      <c r="F16" s="171" t="s">
        <v>1664</v>
      </c>
      <c r="G16" s="168" t="s">
        <v>1633</v>
      </c>
      <c r="H16" s="169" t="s">
        <v>1708</v>
      </c>
    </row>
    <row r="17" spans="1:8" ht="31.5">
      <c r="A17" s="167">
        <v>15</v>
      </c>
      <c r="B17" s="170" t="s">
        <v>1622</v>
      </c>
      <c r="C17" s="176">
        <v>2020020000000000</v>
      </c>
      <c r="D17" s="168" t="s">
        <v>1630</v>
      </c>
      <c r="E17" s="171" t="s">
        <v>1689</v>
      </c>
      <c r="F17" s="171" t="s">
        <v>1664</v>
      </c>
      <c r="G17" s="168" t="s">
        <v>1633</v>
      </c>
      <c r="H17" s="169" t="s">
        <v>1708</v>
      </c>
    </row>
    <row r="18" spans="1:8" ht="31.5">
      <c r="A18" s="167">
        <v>16</v>
      </c>
      <c r="B18" s="170" t="s">
        <v>1623</v>
      </c>
      <c r="C18" s="176">
        <v>2020020000000000</v>
      </c>
      <c r="D18" s="168" t="s">
        <v>1630</v>
      </c>
      <c r="E18" s="171" t="s">
        <v>1689</v>
      </c>
      <c r="F18" s="171" t="s">
        <v>1664</v>
      </c>
      <c r="G18" s="168" t="s">
        <v>1633</v>
      </c>
      <c r="H18" s="169" t="s">
        <v>1708</v>
      </c>
    </row>
    <row r="19" spans="1:8" ht="31.5">
      <c r="A19" s="167">
        <v>17</v>
      </c>
      <c r="B19" s="170" t="s">
        <v>1624</v>
      </c>
      <c r="C19" s="176">
        <v>2019020000000000</v>
      </c>
      <c r="D19" s="168" t="s">
        <v>1630</v>
      </c>
      <c r="E19" s="171" t="s">
        <v>1689</v>
      </c>
      <c r="F19" s="171" t="s">
        <v>1664</v>
      </c>
      <c r="G19" s="168" t="s">
        <v>1634</v>
      </c>
      <c r="H19" s="168" t="s">
        <v>1695</v>
      </c>
    </row>
    <row r="20" spans="1:8" ht="31.5">
      <c r="A20" s="167">
        <v>18</v>
      </c>
      <c r="B20" s="170" t="s">
        <v>1625</v>
      </c>
      <c r="C20" s="176">
        <v>2020020000000000</v>
      </c>
      <c r="D20" s="168" t="s">
        <v>1630</v>
      </c>
      <c r="E20" s="171" t="s">
        <v>1689</v>
      </c>
      <c r="F20" s="171" t="s">
        <v>1664</v>
      </c>
      <c r="G20" s="168" t="s">
        <v>1634</v>
      </c>
      <c r="H20" s="168" t="s">
        <v>1695</v>
      </c>
    </row>
    <row r="21" spans="1:8" ht="31.5">
      <c r="A21" s="167">
        <v>19</v>
      </c>
      <c r="B21" s="170" t="s">
        <v>1626</v>
      </c>
      <c r="C21" s="176">
        <v>2020020000000000</v>
      </c>
      <c r="D21" s="168" t="s">
        <v>1630</v>
      </c>
      <c r="E21" s="171" t="s">
        <v>1689</v>
      </c>
      <c r="F21" s="171" t="s">
        <v>1664</v>
      </c>
      <c r="G21" s="168" t="s">
        <v>1634</v>
      </c>
      <c r="H21" s="168" t="s">
        <v>1695</v>
      </c>
    </row>
    <row r="22" spans="1:8" ht="31.5">
      <c r="A22" s="167">
        <v>20</v>
      </c>
      <c r="B22" s="170" t="s">
        <v>1627</v>
      </c>
      <c r="C22" s="176">
        <v>2020020000000000</v>
      </c>
      <c r="D22" s="168" t="s">
        <v>1630</v>
      </c>
      <c r="E22" s="171" t="s">
        <v>1689</v>
      </c>
      <c r="F22" s="171" t="s">
        <v>1664</v>
      </c>
      <c r="G22" s="168" t="s">
        <v>1634</v>
      </c>
      <c r="H22" s="168" t="s">
        <v>1695</v>
      </c>
    </row>
    <row r="23" spans="1:8" ht="31.5">
      <c r="A23" s="167">
        <v>21</v>
      </c>
      <c r="B23" s="170" t="s">
        <v>1628</v>
      </c>
      <c r="C23" s="176">
        <v>2019020000000000</v>
      </c>
      <c r="D23" s="168" t="s">
        <v>1630</v>
      </c>
      <c r="E23" s="171" t="s">
        <v>1689</v>
      </c>
      <c r="F23" s="171" t="s">
        <v>1664</v>
      </c>
      <c r="G23" s="168" t="s">
        <v>1634</v>
      </c>
      <c r="H23" s="168" t="s">
        <v>1695</v>
      </c>
    </row>
    <row r="24" spans="1:8" ht="31.5">
      <c r="A24" s="167">
        <v>22</v>
      </c>
      <c r="B24" s="170" t="s">
        <v>1629</v>
      </c>
      <c r="C24" s="176">
        <v>2020016402180680</v>
      </c>
      <c r="D24" s="168" t="s">
        <v>1630</v>
      </c>
      <c r="E24" s="171" t="s">
        <v>1689</v>
      </c>
      <c r="F24" s="171" t="s">
        <v>1664</v>
      </c>
      <c r="G24" s="168" t="s">
        <v>1634</v>
      </c>
      <c r="H24" s="168" t="s">
        <v>1695</v>
      </c>
    </row>
    <row r="25" spans="1:8" ht="15.75">
      <c r="A25" s="167">
        <v>23</v>
      </c>
      <c r="B25" s="168" t="s">
        <v>1696</v>
      </c>
      <c r="C25" s="176">
        <v>2020016402181020</v>
      </c>
      <c r="D25" s="168" t="s">
        <v>1697</v>
      </c>
      <c r="E25" s="171" t="s">
        <v>1689</v>
      </c>
      <c r="F25" s="171" t="s">
        <v>1664</v>
      </c>
      <c r="G25" s="168" t="s">
        <v>1698</v>
      </c>
      <c r="H25" s="169" t="s">
        <v>1640</v>
      </c>
    </row>
    <row r="26" spans="1:8" ht="15.75">
      <c r="A26" s="167">
        <v>24</v>
      </c>
      <c r="B26" s="168" t="s">
        <v>1699</v>
      </c>
      <c r="C26" s="176">
        <v>2019016401809340</v>
      </c>
      <c r="D26" s="168" t="s">
        <v>1697</v>
      </c>
      <c r="E26" s="171" t="s">
        <v>1689</v>
      </c>
      <c r="F26" s="171" t="s">
        <v>1664</v>
      </c>
      <c r="G26" s="168" t="s">
        <v>1698</v>
      </c>
      <c r="H26" s="169" t="s">
        <v>1640</v>
      </c>
    </row>
    <row r="27" spans="1:8" ht="15.75">
      <c r="A27" s="167">
        <v>25</v>
      </c>
      <c r="B27" s="168" t="s">
        <v>1700</v>
      </c>
      <c r="C27" s="176">
        <v>2019016401809480</v>
      </c>
      <c r="D27" s="168" t="s">
        <v>1697</v>
      </c>
      <c r="E27" s="171" t="s">
        <v>1689</v>
      </c>
      <c r="F27" s="171" t="s">
        <v>1664</v>
      </c>
      <c r="G27" s="168" t="s">
        <v>1698</v>
      </c>
      <c r="H27" s="169" t="s">
        <v>1640</v>
      </c>
    </row>
    <row r="28" spans="1:8" ht="15.75">
      <c r="A28" s="167">
        <v>26</v>
      </c>
      <c r="B28" s="168" t="s">
        <v>1701</v>
      </c>
      <c r="C28" s="176">
        <v>2019016401809300</v>
      </c>
      <c r="D28" s="168" t="s">
        <v>1697</v>
      </c>
      <c r="E28" s="171" t="s">
        <v>1689</v>
      </c>
      <c r="F28" s="171" t="s">
        <v>1664</v>
      </c>
      <c r="G28" s="168" t="s">
        <v>1698</v>
      </c>
      <c r="H28" s="169" t="s">
        <v>1640</v>
      </c>
    </row>
    <row r="29" spans="1:8" ht="15.75">
      <c r="A29" s="167">
        <v>27</v>
      </c>
      <c r="B29" s="168" t="s">
        <v>1702</v>
      </c>
      <c r="C29" s="176">
        <v>2019016401809430</v>
      </c>
      <c r="D29" s="168" t="s">
        <v>1697</v>
      </c>
      <c r="E29" s="171" t="s">
        <v>1689</v>
      </c>
      <c r="F29" s="171" t="s">
        <v>1664</v>
      </c>
      <c r="G29" s="168" t="s">
        <v>1703</v>
      </c>
      <c r="H29" s="169" t="s">
        <v>1852</v>
      </c>
    </row>
    <row r="30" spans="1:8" ht="15.75">
      <c r="A30" s="167">
        <v>28</v>
      </c>
      <c r="B30" s="168" t="s">
        <v>1704</v>
      </c>
      <c r="C30" s="176">
        <v>2019016401809000</v>
      </c>
      <c r="D30" s="168" t="s">
        <v>1697</v>
      </c>
      <c r="E30" s="171" t="s">
        <v>1689</v>
      </c>
      <c r="F30" s="171" t="s">
        <v>1664</v>
      </c>
      <c r="G30" s="168" t="s">
        <v>1703</v>
      </c>
      <c r="H30" s="169" t="s">
        <v>1852</v>
      </c>
    </row>
    <row r="31" spans="1:8" ht="31.5">
      <c r="A31" s="54">
        <v>29</v>
      </c>
      <c r="B31" s="60" t="s">
        <v>1705</v>
      </c>
      <c r="C31" s="64">
        <v>2019016401809040</v>
      </c>
      <c r="D31" s="60" t="s">
        <v>1697</v>
      </c>
      <c r="E31" s="58" t="s">
        <v>1689</v>
      </c>
      <c r="F31" s="58" t="s">
        <v>1663</v>
      </c>
      <c r="G31" s="150" t="s">
        <v>1706</v>
      </c>
      <c r="H31" s="48" t="s">
        <v>1853</v>
      </c>
    </row>
    <row r="32" spans="1:8" ht="15.75">
      <c r="A32" s="54">
        <v>30</v>
      </c>
      <c r="B32" s="60" t="s">
        <v>1707</v>
      </c>
      <c r="C32" s="64">
        <v>2020016402180920</v>
      </c>
      <c r="D32" s="60" t="s">
        <v>1697</v>
      </c>
      <c r="E32" s="58" t="s">
        <v>1689</v>
      </c>
      <c r="F32" s="58" t="s">
        <v>1663</v>
      </c>
      <c r="G32" s="59" t="s">
        <v>1666</v>
      </c>
      <c r="H32" s="48" t="s">
        <v>1680</v>
      </c>
    </row>
    <row r="33" spans="1:8" ht="15.75">
      <c r="A33" s="58">
        <v>33</v>
      </c>
      <c r="B33" s="60" t="s">
        <v>1797</v>
      </c>
      <c r="C33" s="64">
        <v>2018016400884090</v>
      </c>
      <c r="D33" s="60" t="s">
        <v>139</v>
      </c>
      <c r="E33" s="58" t="s">
        <v>1612</v>
      </c>
      <c r="F33" s="58" t="s">
        <v>1690</v>
      </c>
      <c r="G33" s="60" t="s">
        <v>1440</v>
      </c>
      <c r="H33" s="48"/>
    </row>
    <row r="34" spans="1:8" ht="15.75">
      <c r="A34" s="58">
        <v>34</v>
      </c>
      <c r="B34" s="60" t="s">
        <v>1798</v>
      </c>
      <c r="C34" s="64">
        <v>2018016400962580</v>
      </c>
      <c r="D34" s="60" t="s">
        <v>139</v>
      </c>
      <c r="E34" s="58" t="s">
        <v>1612</v>
      </c>
      <c r="F34" s="58" t="s">
        <v>1690</v>
      </c>
      <c r="G34" s="60" t="s">
        <v>1440</v>
      </c>
      <c r="H34" s="48"/>
    </row>
    <row r="35" spans="1:8" ht="15.75">
      <c r="A35" s="171">
        <v>35</v>
      </c>
      <c r="B35" s="169" t="s">
        <v>1799</v>
      </c>
      <c r="C35" s="177">
        <v>2019016401809290</v>
      </c>
      <c r="D35" s="169" t="s">
        <v>1807</v>
      </c>
      <c r="E35" s="167" t="s">
        <v>1612</v>
      </c>
      <c r="F35" s="167" t="s">
        <v>1800</v>
      </c>
      <c r="G35" s="169" t="s">
        <v>1801</v>
      </c>
      <c r="H35" s="169" t="s">
        <v>1711</v>
      </c>
    </row>
    <row r="36" spans="1:8" ht="15.75">
      <c r="A36" s="171">
        <v>36</v>
      </c>
      <c r="B36" s="169" t="s">
        <v>1802</v>
      </c>
      <c r="C36" s="177">
        <v>2019016401809390</v>
      </c>
      <c r="D36" s="169" t="s">
        <v>1807</v>
      </c>
      <c r="E36" s="167" t="s">
        <v>1612</v>
      </c>
      <c r="F36" s="167" t="s">
        <v>1800</v>
      </c>
      <c r="G36" s="169" t="s">
        <v>1801</v>
      </c>
      <c r="H36" s="169" t="s">
        <v>1711</v>
      </c>
    </row>
    <row r="37" spans="1:8" ht="15.75">
      <c r="A37" s="171">
        <v>37</v>
      </c>
      <c r="B37" s="169" t="s">
        <v>1803</v>
      </c>
      <c r="C37" s="177">
        <v>2019016401809120</v>
      </c>
      <c r="D37" s="169" t="s">
        <v>1807</v>
      </c>
      <c r="E37" s="167" t="s">
        <v>1612</v>
      </c>
      <c r="F37" s="167" t="s">
        <v>1800</v>
      </c>
      <c r="G37" s="169" t="s">
        <v>1801</v>
      </c>
      <c r="H37" s="169" t="s">
        <v>1711</v>
      </c>
    </row>
    <row r="38" spans="1:8" ht="15.75">
      <c r="A38" s="171">
        <v>38</v>
      </c>
      <c r="B38" s="169" t="s">
        <v>1804</v>
      </c>
      <c r="C38" s="177">
        <v>2020016402180470</v>
      </c>
      <c r="D38" s="169" t="s">
        <v>1807</v>
      </c>
      <c r="E38" s="167" t="s">
        <v>1612</v>
      </c>
      <c r="F38" s="167" t="s">
        <v>1800</v>
      </c>
      <c r="G38" s="169" t="s">
        <v>1801</v>
      </c>
      <c r="H38" s="169" t="s">
        <v>1711</v>
      </c>
    </row>
    <row r="39" spans="1:8" ht="15.75">
      <c r="A39" s="171">
        <v>39</v>
      </c>
      <c r="B39" s="169" t="s">
        <v>1805</v>
      </c>
      <c r="C39" s="177">
        <v>2020016402181070</v>
      </c>
      <c r="D39" s="169" t="s">
        <v>1807</v>
      </c>
      <c r="E39" s="167" t="s">
        <v>1612</v>
      </c>
      <c r="F39" s="167" t="s">
        <v>1800</v>
      </c>
      <c r="G39" s="169" t="s">
        <v>1801</v>
      </c>
      <c r="H39" s="169" t="s">
        <v>1711</v>
      </c>
    </row>
    <row r="40" spans="1:8" ht="15.75">
      <c r="A40" s="171">
        <v>40</v>
      </c>
      <c r="B40" s="169" t="s">
        <v>1806</v>
      </c>
      <c r="C40" s="177">
        <v>2020016402181060</v>
      </c>
      <c r="D40" s="169" t="s">
        <v>1807</v>
      </c>
      <c r="E40" s="167" t="s">
        <v>1612</v>
      </c>
      <c r="F40" s="167" t="s">
        <v>1800</v>
      </c>
      <c r="G40" s="169" t="s">
        <v>1801</v>
      </c>
      <c r="H40" s="169" t="s">
        <v>1711</v>
      </c>
    </row>
    <row r="41" spans="1:8">
      <c r="H41" s="81"/>
    </row>
    <row r="42" spans="1:8">
      <c r="H42" s="81"/>
    </row>
    <row r="43" spans="1:8" ht="15.75">
      <c r="B43" s="208" t="s">
        <v>1961</v>
      </c>
      <c r="C43" s="209"/>
      <c r="D43" s="210"/>
      <c r="E43" s="208"/>
      <c r="F43" s="211"/>
      <c r="G43" s="208" t="s">
        <v>1960</v>
      </c>
      <c r="H43" s="81"/>
    </row>
    <row r="44" spans="1:8" ht="15.75">
      <c r="B44" s="208" t="s">
        <v>1962</v>
      </c>
      <c r="C44" s="209"/>
      <c r="D44" s="210"/>
      <c r="E44" s="208"/>
      <c r="F44" s="211"/>
      <c r="G44" s="208" t="s">
        <v>1962</v>
      </c>
      <c r="H44" s="81"/>
    </row>
    <row r="45" spans="1:8">
      <c r="H45" s="81"/>
    </row>
    <row r="46" spans="1:8">
      <c r="H46" s="81"/>
    </row>
    <row r="47" spans="1:8">
      <c r="H47" s="81"/>
    </row>
    <row r="48" spans="1:8">
      <c r="H48" s="81"/>
    </row>
    <row r="49" spans="8:8">
      <c r="H49" s="81"/>
    </row>
    <row r="50" spans="8:8">
      <c r="H50" s="81"/>
    </row>
    <row r="51" spans="8:8">
      <c r="H51" s="81"/>
    </row>
    <row r="52" spans="8:8">
      <c r="H52" s="81"/>
    </row>
    <row r="53" spans="8:8">
      <c r="H53" s="81"/>
    </row>
    <row r="54" spans="8:8">
      <c r="H54" s="81"/>
    </row>
    <row r="55" spans="8:8">
      <c r="H55" s="81"/>
    </row>
    <row r="56" spans="8:8">
      <c r="H56" s="81"/>
    </row>
    <row r="57" spans="8:8">
      <c r="H57" s="81"/>
    </row>
    <row r="58" spans="8:8">
      <c r="H58" s="81"/>
    </row>
    <row r="59" spans="8:8">
      <c r="H59" s="81"/>
    </row>
    <row r="60" spans="8:8">
      <c r="H60" s="81"/>
    </row>
    <row r="61" spans="8:8">
      <c r="H61" s="81"/>
    </row>
    <row r="62" spans="8:8">
      <c r="H62" s="81"/>
    </row>
    <row r="63" spans="8:8">
      <c r="H63" s="81"/>
    </row>
    <row r="64" spans="8:8">
      <c r="H64" s="81"/>
    </row>
    <row r="65" spans="8:8">
      <c r="H65" s="81"/>
    </row>
    <row r="66" spans="8:8">
      <c r="H66" s="81"/>
    </row>
    <row r="67" spans="8:8">
      <c r="H67" s="81"/>
    </row>
    <row r="68" spans="8:8">
      <c r="H68" s="81"/>
    </row>
    <row r="69" spans="8:8">
      <c r="H69" s="81"/>
    </row>
    <row r="70" spans="8:8">
      <c r="H70" s="81"/>
    </row>
    <row r="71" spans="8:8">
      <c r="H71" s="81"/>
    </row>
    <row r="72" spans="8:8">
      <c r="H72" s="81"/>
    </row>
    <row r="73" spans="8:8">
      <c r="H73" s="81"/>
    </row>
    <row r="74" spans="8:8">
      <c r="H74" s="81"/>
    </row>
    <row r="75" spans="8:8">
      <c r="H75" s="81"/>
    </row>
    <row r="76" spans="8:8">
      <c r="H76" s="81"/>
    </row>
    <row r="77" spans="8:8">
      <c r="H77" s="81"/>
    </row>
    <row r="78" spans="8:8">
      <c r="H78" s="81"/>
    </row>
    <row r="79" spans="8:8">
      <c r="H79" s="81"/>
    </row>
    <row r="80" spans="8:8">
      <c r="H80" s="81"/>
    </row>
    <row r="81" spans="8:8">
      <c r="H81" s="81"/>
    </row>
    <row r="82" spans="8:8">
      <c r="H82" s="81"/>
    </row>
    <row r="83" spans="8:8">
      <c r="H83" s="81"/>
    </row>
    <row r="84" spans="8:8">
      <c r="H84" s="81"/>
    </row>
    <row r="85" spans="8:8">
      <c r="H85" s="81"/>
    </row>
    <row r="86" spans="8:8">
      <c r="H86" s="81"/>
    </row>
    <row r="87" spans="8:8">
      <c r="H87" s="81"/>
    </row>
    <row r="88" spans="8:8">
      <c r="H88" s="81"/>
    </row>
    <row r="89" spans="8:8">
      <c r="H89" s="81"/>
    </row>
    <row r="90" spans="8:8">
      <c r="H90" s="81"/>
    </row>
    <row r="91" spans="8:8">
      <c r="H91" s="81"/>
    </row>
    <row r="92" spans="8:8">
      <c r="H92" s="81"/>
    </row>
    <row r="93" spans="8:8">
      <c r="H93" s="81"/>
    </row>
    <row r="94" spans="8:8">
      <c r="H94" s="81"/>
    </row>
    <row r="95" spans="8:8">
      <c r="H95" s="81"/>
    </row>
    <row r="96" spans="8:8">
      <c r="H96" s="81"/>
    </row>
    <row r="97" spans="8:8">
      <c r="H97" s="81"/>
    </row>
    <row r="98" spans="8:8">
      <c r="H98" s="81"/>
    </row>
    <row r="99" spans="8:8">
      <c r="H99" s="81"/>
    </row>
    <row r="100" spans="8:8">
      <c r="H100" s="81"/>
    </row>
    <row r="101" spans="8:8">
      <c r="H101" s="81"/>
    </row>
    <row r="102" spans="8:8">
      <c r="H102" s="81"/>
    </row>
    <row r="103" spans="8:8">
      <c r="H103" s="81"/>
    </row>
    <row r="104" spans="8:8">
      <c r="H104" s="81"/>
    </row>
    <row r="105" spans="8:8">
      <c r="H105" s="81"/>
    </row>
    <row r="106" spans="8:8">
      <c r="H106" s="81"/>
    </row>
    <row r="107" spans="8:8">
      <c r="H107" s="81"/>
    </row>
    <row r="108" spans="8:8">
      <c r="H108" s="81"/>
    </row>
    <row r="109" spans="8:8">
      <c r="H109" s="81"/>
    </row>
    <row r="110" spans="8:8">
      <c r="H110" s="81"/>
    </row>
    <row r="111" spans="8:8">
      <c r="H111" s="81"/>
    </row>
    <row r="112" spans="8:8">
      <c r="H112" s="81"/>
    </row>
    <row r="113" spans="8:8">
      <c r="H113" s="81"/>
    </row>
    <row r="114" spans="8:8">
      <c r="H114" s="81"/>
    </row>
    <row r="115" spans="8:8">
      <c r="H115" s="81"/>
    </row>
    <row r="116" spans="8:8">
      <c r="H116" s="81"/>
    </row>
    <row r="117" spans="8:8">
      <c r="H117" s="81"/>
    </row>
    <row r="118" spans="8:8">
      <c r="H118" s="81"/>
    </row>
    <row r="119" spans="8:8">
      <c r="H119" s="81"/>
    </row>
    <row r="120" spans="8:8">
      <c r="H120" s="81"/>
    </row>
    <row r="121" spans="8:8">
      <c r="H121" s="81"/>
    </row>
    <row r="122" spans="8:8">
      <c r="H122" s="81"/>
    </row>
    <row r="123" spans="8:8">
      <c r="H123" s="81"/>
    </row>
    <row r="124" spans="8:8">
      <c r="H124" s="81"/>
    </row>
    <row r="125" spans="8:8">
      <c r="H125" s="81"/>
    </row>
    <row r="126" spans="8:8">
      <c r="H126" s="81"/>
    </row>
    <row r="127" spans="8:8">
      <c r="H127" s="81"/>
    </row>
    <row r="128" spans="8:8">
      <c r="H128" s="81"/>
    </row>
    <row r="129" spans="8:8">
      <c r="H129" s="81"/>
    </row>
    <row r="130" spans="8:8">
      <c r="H130" s="81"/>
    </row>
    <row r="131" spans="8:8">
      <c r="H131" s="81"/>
    </row>
    <row r="132" spans="8:8">
      <c r="H132" s="81"/>
    </row>
    <row r="133" spans="8:8">
      <c r="H133" s="81"/>
    </row>
    <row r="134" spans="8:8">
      <c r="H134" s="81"/>
    </row>
    <row r="135" spans="8:8">
      <c r="H135" s="81"/>
    </row>
    <row r="136" spans="8:8">
      <c r="H136" s="81"/>
    </row>
    <row r="137" spans="8:8">
      <c r="H137" s="81"/>
    </row>
    <row r="138" spans="8:8">
      <c r="H138" s="81"/>
    </row>
    <row r="139" spans="8:8">
      <c r="H139" s="81"/>
    </row>
    <row r="140" spans="8:8">
      <c r="H140" s="81"/>
    </row>
    <row r="141" spans="8:8">
      <c r="H141" s="81"/>
    </row>
    <row r="142" spans="8:8">
      <c r="H142" s="81"/>
    </row>
    <row r="143" spans="8:8">
      <c r="H143" s="81"/>
    </row>
    <row r="144" spans="8:8">
      <c r="H144" s="81"/>
    </row>
    <row r="145" spans="8:8">
      <c r="H145" s="81"/>
    </row>
    <row r="146" spans="8:8">
      <c r="H146" s="81"/>
    </row>
    <row r="147" spans="8:8">
      <c r="H147" s="81"/>
    </row>
    <row r="148" spans="8:8">
      <c r="H148" s="81"/>
    </row>
    <row r="149" spans="8:8">
      <c r="H149" s="81"/>
    </row>
    <row r="150" spans="8:8">
      <c r="H150" s="81"/>
    </row>
    <row r="151" spans="8:8">
      <c r="H151" s="81"/>
    </row>
    <row r="152" spans="8:8">
      <c r="H152" s="81"/>
    </row>
    <row r="153" spans="8:8">
      <c r="H153" s="81"/>
    </row>
    <row r="154" spans="8:8">
      <c r="H154" s="81"/>
    </row>
    <row r="155" spans="8:8">
      <c r="H155" s="81"/>
    </row>
    <row r="156" spans="8:8">
      <c r="H156" s="81"/>
    </row>
    <row r="157" spans="8:8">
      <c r="H157" s="81"/>
    </row>
    <row r="158" spans="8:8">
      <c r="H158" s="81"/>
    </row>
    <row r="159" spans="8:8">
      <c r="H159" s="81"/>
    </row>
    <row r="160" spans="8:8">
      <c r="H160" s="81"/>
    </row>
    <row r="161" spans="8:8">
      <c r="H161" s="81"/>
    </row>
    <row r="162" spans="8:8">
      <c r="H162" s="81"/>
    </row>
    <row r="163" spans="8:8">
      <c r="H163" s="81"/>
    </row>
    <row r="164" spans="8:8">
      <c r="H164" s="81"/>
    </row>
    <row r="165" spans="8:8">
      <c r="H165" s="81"/>
    </row>
    <row r="166" spans="8:8">
      <c r="H166" s="81"/>
    </row>
    <row r="167" spans="8:8">
      <c r="H167" s="81"/>
    </row>
    <row r="168" spans="8:8">
      <c r="H168" s="81"/>
    </row>
    <row r="169" spans="8:8">
      <c r="H169" s="81"/>
    </row>
    <row r="170" spans="8:8">
      <c r="H170" s="81"/>
    </row>
    <row r="171" spans="8:8">
      <c r="H171" s="81"/>
    </row>
    <row r="172" spans="8:8">
      <c r="H172" s="81"/>
    </row>
    <row r="173" spans="8:8">
      <c r="H173" s="81"/>
    </row>
    <row r="174" spans="8:8">
      <c r="H174" s="81"/>
    </row>
    <row r="175" spans="8:8">
      <c r="H175" s="81"/>
    </row>
    <row r="176" spans="8:8">
      <c r="H176" s="81"/>
    </row>
    <row r="177" spans="8:8">
      <c r="H177" s="81"/>
    </row>
    <row r="178" spans="8:8">
      <c r="H178" s="81"/>
    </row>
    <row r="179" spans="8:8">
      <c r="H179" s="81"/>
    </row>
    <row r="180" spans="8:8">
      <c r="H180" s="81"/>
    </row>
    <row r="181" spans="8:8">
      <c r="H181" s="81"/>
    </row>
    <row r="182" spans="8:8">
      <c r="H182" s="81"/>
    </row>
    <row r="183" spans="8:8">
      <c r="H183" s="81"/>
    </row>
    <row r="184" spans="8:8">
      <c r="H184" s="81"/>
    </row>
    <row r="185" spans="8:8">
      <c r="H185" s="81"/>
    </row>
    <row r="186" spans="8:8">
      <c r="H186" s="81"/>
    </row>
    <row r="187" spans="8:8">
      <c r="H187" s="81"/>
    </row>
    <row r="188" spans="8:8">
      <c r="H188" s="81"/>
    </row>
    <row r="189" spans="8:8">
      <c r="H189" s="81"/>
    </row>
    <row r="190" spans="8:8">
      <c r="H190" s="81"/>
    </row>
    <row r="191" spans="8:8">
      <c r="H191" s="81"/>
    </row>
    <row r="192" spans="8:8">
      <c r="H192" s="81"/>
    </row>
    <row r="193" spans="8:8">
      <c r="H193" s="81"/>
    </row>
    <row r="194" spans="8:8">
      <c r="H194" s="81"/>
    </row>
    <row r="195" spans="8:8">
      <c r="H195" s="81"/>
    </row>
    <row r="196" spans="8:8">
      <c r="H196" s="81"/>
    </row>
    <row r="197" spans="8:8">
      <c r="H197" s="81"/>
    </row>
    <row r="198" spans="8:8">
      <c r="H198" s="81"/>
    </row>
    <row r="199" spans="8:8">
      <c r="H199" s="81"/>
    </row>
    <row r="200" spans="8:8">
      <c r="H200" s="81"/>
    </row>
    <row r="201" spans="8:8">
      <c r="H201" s="81"/>
    </row>
    <row r="202" spans="8:8">
      <c r="H202" s="81"/>
    </row>
    <row r="203" spans="8:8">
      <c r="H203" s="81"/>
    </row>
    <row r="204" spans="8:8">
      <c r="H204" s="81"/>
    </row>
    <row r="205" spans="8:8">
      <c r="H205" s="81"/>
    </row>
    <row r="206" spans="8:8">
      <c r="H206" s="81"/>
    </row>
    <row r="207" spans="8:8">
      <c r="H207" s="81"/>
    </row>
    <row r="208" spans="8:8">
      <c r="H208" s="81"/>
    </row>
    <row r="209" spans="8:8">
      <c r="H209" s="81"/>
    </row>
    <row r="210" spans="8:8">
      <c r="H210" s="81"/>
    </row>
    <row r="211" spans="8:8">
      <c r="H211" s="81"/>
    </row>
    <row r="212" spans="8:8">
      <c r="H212" s="81"/>
    </row>
    <row r="213" spans="8:8">
      <c r="H213" s="81"/>
    </row>
    <row r="214" spans="8:8">
      <c r="H214" s="81"/>
    </row>
    <row r="215" spans="8:8">
      <c r="H215" s="81"/>
    </row>
    <row r="216" spans="8:8">
      <c r="H216" s="81"/>
    </row>
    <row r="217" spans="8:8">
      <c r="H217" s="81"/>
    </row>
    <row r="218" spans="8:8">
      <c r="H218" s="81"/>
    </row>
    <row r="219" spans="8:8">
      <c r="H219" s="81"/>
    </row>
    <row r="220" spans="8:8">
      <c r="H220" s="81"/>
    </row>
    <row r="221" spans="8:8">
      <c r="H221" s="81"/>
    </row>
    <row r="222" spans="8:8">
      <c r="H222" s="81"/>
    </row>
    <row r="223" spans="8:8">
      <c r="H223" s="81"/>
    </row>
    <row r="224" spans="8:8">
      <c r="H224" s="81"/>
    </row>
    <row r="225" spans="8:8">
      <c r="H225" s="81"/>
    </row>
    <row r="226" spans="8:8">
      <c r="H226" s="81"/>
    </row>
    <row r="227" spans="8:8">
      <c r="H227" s="81"/>
    </row>
    <row r="228" spans="8:8">
      <c r="H228" s="81"/>
    </row>
    <row r="229" spans="8:8">
      <c r="H229" s="81"/>
    </row>
    <row r="230" spans="8:8">
      <c r="H230" s="81"/>
    </row>
    <row r="231" spans="8:8">
      <c r="H231" s="81"/>
    </row>
    <row r="232" spans="8:8">
      <c r="H232" s="81"/>
    </row>
    <row r="233" spans="8:8">
      <c r="H233" s="81"/>
    </row>
    <row r="234" spans="8:8">
      <c r="H234" s="81"/>
    </row>
    <row r="235" spans="8:8">
      <c r="H235" s="81"/>
    </row>
    <row r="236" spans="8:8">
      <c r="H236" s="81"/>
    </row>
    <row r="237" spans="8:8">
      <c r="H237" s="81"/>
    </row>
    <row r="238" spans="8:8">
      <c r="H238" s="81"/>
    </row>
    <row r="239" spans="8:8">
      <c r="H239" s="81"/>
    </row>
    <row r="240" spans="8:8">
      <c r="H240" s="81"/>
    </row>
    <row r="241" spans="8:8">
      <c r="H241" s="81"/>
    </row>
    <row r="242" spans="8:8">
      <c r="H242" s="81"/>
    </row>
    <row r="243" spans="8:8">
      <c r="H243" s="81"/>
    </row>
    <row r="244" spans="8:8">
      <c r="H244" s="81"/>
    </row>
    <row r="245" spans="8:8">
      <c r="H245" s="81"/>
    </row>
    <row r="246" spans="8:8">
      <c r="H246" s="81"/>
    </row>
    <row r="247" spans="8:8">
      <c r="H247" s="81"/>
    </row>
    <row r="248" spans="8:8">
      <c r="H248" s="81"/>
    </row>
    <row r="249" spans="8:8">
      <c r="H249" s="81"/>
    </row>
    <row r="250" spans="8:8">
      <c r="H250" s="81"/>
    </row>
    <row r="251" spans="8:8">
      <c r="H251" s="81"/>
    </row>
    <row r="252" spans="8:8">
      <c r="H252" s="81"/>
    </row>
    <row r="253" spans="8:8">
      <c r="H253" s="81"/>
    </row>
    <row r="254" spans="8:8">
      <c r="H254" s="81"/>
    </row>
    <row r="255" spans="8:8">
      <c r="H255" s="81"/>
    </row>
    <row r="256" spans="8:8">
      <c r="H256" s="81"/>
    </row>
    <row r="257" spans="8:8">
      <c r="H257" s="81"/>
    </row>
    <row r="258" spans="8:8">
      <c r="H258" s="81"/>
    </row>
    <row r="259" spans="8:8">
      <c r="H259" s="81"/>
    </row>
    <row r="260" spans="8:8">
      <c r="H260" s="81"/>
    </row>
    <row r="261" spans="8:8">
      <c r="H261" s="81"/>
    </row>
    <row r="262" spans="8:8">
      <c r="H262" s="81"/>
    </row>
    <row r="263" spans="8:8">
      <c r="H263" s="81"/>
    </row>
    <row r="264" spans="8:8">
      <c r="H264" s="81"/>
    </row>
    <row r="265" spans="8:8">
      <c r="H265" s="81"/>
    </row>
    <row r="266" spans="8:8">
      <c r="H266" s="81"/>
    </row>
    <row r="267" spans="8:8">
      <c r="H267" s="81"/>
    </row>
    <row r="268" spans="8:8">
      <c r="H268" s="81"/>
    </row>
    <row r="269" spans="8:8">
      <c r="H269" s="81"/>
    </row>
    <row r="270" spans="8:8">
      <c r="H270" s="81"/>
    </row>
    <row r="271" spans="8:8">
      <c r="H271" s="81"/>
    </row>
    <row r="272" spans="8:8">
      <c r="H272" s="81"/>
    </row>
    <row r="273" spans="8:8">
      <c r="H273" s="81"/>
    </row>
    <row r="274" spans="8:8">
      <c r="H274" s="81"/>
    </row>
    <row r="275" spans="8:8">
      <c r="H275" s="81"/>
    </row>
    <row r="276" spans="8:8">
      <c r="H276" s="81"/>
    </row>
    <row r="277" spans="8:8">
      <c r="H277" s="81"/>
    </row>
    <row r="278" spans="8:8">
      <c r="H278" s="81"/>
    </row>
    <row r="279" spans="8:8">
      <c r="H279" s="81"/>
    </row>
    <row r="280" spans="8:8">
      <c r="H280" s="81"/>
    </row>
    <row r="281" spans="8:8">
      <c r="H281" s="81"/>
    </row>
    <row r="282" spans="8:8">
      <c r="H282" s="81"/>
    </row>
    <row r="283" spans="8:8">
      <c r="H283" s="81"/>
    </row>
    <row r="284" spans="8:8">
      <c r="H284" s="81"/>
    </row>
    <row r="285" spans="8:8">
      <c r="H285" s="81"/>
    </row>
    <row r="286" spans="8:8">
      <c r="H286" s="81"/>
    </row>
    <row r="287" spans="8:8">
      <c r="H287" s="81"/>
    </row>
    <row r="288" spans="8:8">
      <c r="H288" s="81"/>
    </row>
    <row r="289" spans="8:8">
      <c r="H289" s="81"/>
    </row>
    <row r="290" spans="8:8">
      <c r="H290" s="81"/>
    </row>
    <row r="291" spans="8:8">
      <c r="H291" s="81"/>
    </row>
    <row r="292" spans="8:8">
      <c r="H292" s="81"/>
    </row>
    <row r="293" spans="8:8">
      <c r="H293" s="81"/>
    </row>
    <row r="294" spans="8:8">
      <c r="H294" s="81"/>
    </row>
    <row r="295" spans="8:8">
      <c r="H295" s="81"/>
    </row>
    <row r="296" spans="8:8">
      <c r="H296" s="81"/>
    </row>
    <row r="297" spans="8:8">
      <c r="H297" s="81"/>
    </row>
    <row r="298" spans="8:8">
      <c r="H298" s="81"/>
    </row>
    <row r="299" spans="8:8">
      <c r="H299" s="81"/>
    </row>
    <row r="300" spans="8:8">
      <c r="H300" s="81"/>
    </row>
    <row r="301" spans="8:8">
      <c r="H301" s="81"/>
    </row>
    <row r="302" spans="8:8">
      <c r="H302" s="81"/>
    </row>
    <row r="303" spans="8:8">
      <c r="H303" s="81"/>
    </row>
    <row r="304" spans="8:8">
      <c r="H304" s="81"/>
    </row>
    <row r="305" spans="8:8">
      <c r="H305" s="81"/>
    </row>
    <row r="306" spans="8:8">
      <c r="H306" s="81"/>
    </row>
    <row r="307" spans="8:8">
      <c r="H307" s="81"/>
    </row>
    <row r="308" spans="8:8">
      <c r="H308" s="81"/>
    </row>
    <row r="309" spans="8:8">
      <c r="H309" s="81"/>
    </row>
    <row r="310" spans="8:8">
      <c r="H310" s="81"/>
    </row>
    <row r="311" spans="8:8">
      <c r="H311" s="81"/>
    </row>
    <row r="312" spans="8:8">
      <c r="H312" s="81"/>
    </row>
    <row r="313" spans="8:8">
      <c r="H313" s="81"/>
    </row>
    <row r="314" spans="8:8">
      <c r="H314" s="81"/>
    </row>
    <row r="315" spans="8:8">
      <c r="H315" s="81"/>
    </row>
    <row r="316" spans="8:8">
      <c r="H316" s="81"/>
    </row>
    <row r="317" spans="8:8">
      <c r="H317" s="81"/>
    </row>
    <row r="318" spans="8:8">
      <c r="H318" s="81"/>
    </row>
    <row r="319" spans="8:8">
      <c r="H319" s="81"/>
    </row>
    <row r="320" spans="8:8">
      <c r="H320" s="81"/>
    </row>
    <row r="321" spans="8:8">
      <c r="H321" s="81"/>
    </row>
    <row r="322" spans="8:8">
      <c r="H322" s="81"/>
    </row>
    <row r="323" spans="8:8">
      <c r="H323" s="81"/>
    </row>
    <row r="324" spans="8:8">
      <c r="H324" s="81"/>
    </row>
    <row r="325" spans="8:8">
      <c r="H325" s="81"/>
    </row>
    <row r="326" spans="8:8">
      <c r="H326" s="81"/>
    </row>
    <row r="327" spans="8:8">
      <c r="H327" s="81"/>
    </row>
    <row r="328" spans="8:8">
      <c r="H328" s="81"/>
    </row>
    <row r="329" spans="8:8">
      <c r="H329" s="81"/>
    </row>
    <row r="330" spans="8:8">
      <c r="H330" s="81"/>
    </row>
    <row r="331" spans="8:8">
      <c r="H331" s="81"/>
    </row>
    <row r="332" spans="8:8">
      <c r="H332" s="81"/>
    </row>
    <row r="333" spans="8:8">
      <c r="H333" s="81"/>
    </row>
    <row r="334" spans="8:8">
      <c r="H334" s="81"/>
    </row>
    <row r="335" spans="8:8">
      <c r="H335" s="81"/>
    </row>
    <row r="336" spans="8:8">
      <c r="H336" s="81"/>
    </row>
    <row r="337" spans="8:8">
      <c r="H337" s="81"/>
    </row>
    <row r="338" spans="8:8">
      <c r="H338" s="81"/>
    </row>
    <row r="339" spans="8:8">
      <c r="H339" s="81"/>
    </row>
    <row r="340" spans="8:8">
      <c r="H340" s="81"/>
    </row>
    <row r="341" spans="8:8">
      <c r="H341" s="81"/>
    </row>
    <row r="342" spans="8:8">
      <c r="H342" s="81"/>
    </row>
    <row r="343" spans="8:8">
      <c r="H343" s="81"/>
    </row>
    <row r="344" spans="8:8">
      <c r="H344" s="81"/>
    </row>
    <row r="345" spans="8:8">
      <c r="H345" s="81"/>
    </row>
    <row r="346" spans="8:8">
      <c r="H346" s="81"/>
    </row>
    <row r="347" spans="8:8">
      <c r="H347" s="82"/>
    </row>
  </sheetData>
  <mergeCells count="1">
    <mergeCell ref="A1:G1"/>
  </mergeCells>
  <pageMargins left="0.25" right="0.25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abSelected="1" workbookViewId="0">
      <selection activeCell="K4" sqref="K4"/>
    </sheetView>
  </sheetViews>
  <sheetFormatPr defaultRowHeight="15"/>
  <cols>
    <col min="2" max="2" width="7.5703125" bestFit="1" customWidth="1"/>
    <col min="3" max="3" width="23.7109375" bestFit="1" customWidth="1"/>
    <col min="4" max="4" width="11.140625" customWidth="1"/>
    <col min="5" max="5" width="11.7109375" customWidth="1"/>
    <col min="6" max="6" width="9.5703125" customWidth="1"/>
    <col min="7" max="7" width="8.5703125" customWidth="1"/>
    <col min="8" max="8" width="11" customWidth="1"/>
    <col min="9" max="9" width="11.7109375" customWidth="1"/>
    <col min="10" max="10" width="14" customWidth="1"/>
    <col min="11" max="11" width="9.5703125" bestFit="1" customWidth="1"/>
  </cols>
  <sheetData>
    <row r="2" spans="2:11" ht="18.75">
      <c r="B2" s="230" t="s">
        <v>1958</v>
      </c>
      <c r="C2" s="230"/>
      <c r="D2" s="230"/>
      <c r="E2" s="230"/>
      <c r="F2" s="230"/>
      <c r="G2" s="230"/>
      <c r="H2" s="230"/>
      <c r="I2" s="230"/>
      <c r="J2" s="230"/>
      <c r="K2" s="47"/>
    </row>
    <row r="3" spans="2:11" ht="47.25">
      <c r="B3" s="159" t="s">
        <v>1656</v>
      </c>
      <c r="C3" s="161" t="s">
        <v>1811</v>
      </c>
      <c r="D3" s="160" t="s">
        <v>1809</v>
      </c>
      <c r="E3" s="160" t="s">
        <v>1808</v>
      </c>
      <c r="F3" s="159" t="s">
        <v>1800</v>
      </c>
      <c r="G3" s="159" t="s">
        <v>1690</v>
      </c>
      <c r="H3" s="159" t="s">
        <v>1819</v>
      </c>
      <c r="I3" s="160" t="s">
        <v>1817</v>
      </c>
      <c r="J3" s="160" t="s">
        <v>1818</v>
      </c>
      <c r="K3" s="212" t="s">
        <v>1963</v>
      </c>
    </row>
    <row r="4" spans="2:11" ht="15.75">
      <c r="B4" s="61">
        <v>1</v>
      </c>
      <c r="C4" s="151" t="s">
        <v>1810</v>
      </c>
      <c r="D4" s="207">
        <v>55</v>
      </c>
      <c r="E4" s="61">
        <v>6</v>
      </c>
      <c r="F4" s="61">
        <v>0</v>
      </c>
      <c r="G4" s="61">
        <v>6</v>
      </c>
      <c r="H4" s="152">
        <f>(E4/D4)</f>
        <v>0.10909090909090909</v>
      </c>
      <c r="I4" s="111">
        <v>160800</v>
      </c>
      <c r="J4" s="201">
        <v>252000</v>
      </c>
      <c r="K4" s="47">
        <f>AVERAGE(I4:J4)</f>
        <v>206400</v>
      </c>
    </row>
    <row r="5" spans="2:11" ht="15.75">
      <c r="B5" s="61">
        <v>2</v>
      </c>
      <c r="C5" s="151" t="s">
        <v>1812</v>
      </c>
      <c r="D5" s="207">
        <v>42</v>
      </c>
      <c r="E5" s="61">
        <v>20</v>
      </c>
      <c r="F5" s="61">
        <v>7</v>
      </c>
      <c r="G5" s="61">
        <v>13</v>
      </c>
      <c r="H5" s="152">
        <f t="shared" ref="H5:H8" si="0">(E5/D5)</f>
        <v>0.47619047619047616</v>
      </c>
      <c r="I5" s="111">
        <v>180000</v>
      </c>
      <c r="J5" s="202">
        <v>510298</v>
      </c>
      <c r="K5" s="47">
        <f t="shared" ref="K5:K8" si="1">AVERAGE(I5:J5)</f>
        <v>345149</v>
      </c>
    </row>
    <row r="6" spans="2:11" ht="15.75">
      <c r="B6" s="61">
        <v>3</v>
      </c>
      <c r="C6" s="151" t="s">
        <v>1813</v>
      </c>
      <c r="D6" s="207">
        <v>22</v>
      </c>
      <c r="E6" s="61">
        <v>10</v>
      </c>
      <c r="F6" s="61">
        <v>0</v>
      </c>
      <c r="G6" s="61">
        <v>10</v>
      </c>
      <c r="H6" s="152">
        <f t="shared" si="0"/>
        <v>0.45454545454545453</v>
      </c>
      <c r="I6" s="111">
        <v>120000</v>
      </c>
      <c r="J6" s="111">
        <v>800000</v>
      </c>
      <c r="K6" s="47">
        <f t="shared" si="1"/>
        <v>460000</v>
      </c>
    </row>
    <row r="7" spans="2:11" ht="15.75">
      <c r="B7" s="61">
        <v>4</v>
      </c>
      <c r="C7" s="151" t="s">
        <v>1814</v>
      </c>
      <c r="D7" s="207">
        <v>76</v>
      </c>
      <c r="E7" s="61">
        <v>41</v>
      </c>
      <c r="F7" s="61">
        <v>3</v>
      </c>
      <c r="G7" s="61">
        <v>38</v>
      </c>
      <c r="H7" s="152">
        <f t="shared" si="0"/>
        <v>0.53947368421052633</v>
      </c>
      <c r="I7" s="111">
        <v>120000</v>
      </c>
      <c r="J7" s="202">
        <v>401988</v>
      </c>
      <c r="K7" s="47">
        <f t="shared" si="1"/>
        <v>260994</v>
      </c>
    </row>
    <row r="8" spans="2:11" ht="15.75">
      <c r="B8" s="61">
        <v>5</v>
      </c>
      <c r="C8" s="151" t="s">
        <v>139</v>
      </c>
      <c r="D8" s="207">
        <v>52</v>
      </c>
      <c r="E8" s="61">
        <v>6</v>
      </c>
      <c r="F8" s="61">
        <v>0</v>
      </c>
      <c r="G8" s="61">
        <v>6</v>
      </c>
      <c r="H8" s="152">
        <f t="shared" si="0"/>
        <v>0.11538461538461539</v>
      </c>
      <c r="I8" s="111">
        <v>216000</v>
      </c>
      <c r="J8" s="111">
        <v>259200</v>
      </c>
      <c r="K8" s="47">
        <f t="shared" si="1"/>
        <v>237600</v>
      </c>
    </row>
    <row r="10" spans="2:11">
      <c r="I10" s="123"/>
      <c r="J10" s="127"/>
    </row>
    <row r="11" spans="2:11">
      <c r="I11" s="127"/>
      <c r="J11" s="127"/>
    </row>
    <row r="28" spans="3:11" ht="15.75">
      <c r="C28" s="208" t="s">
        <v>1961</v>
      </c>
      <c r="D28" s="209"/>
      <c r="E28" s="210"/>
      <c r="F28" s="208"/>
      <c r="G28" s="211"/>
      <c r="K28" s="208" t="s">
        <v>1960</v>
      </c>
    </row>
    <row r="29" spans="3:11" ht="15.75">
      <c r="C29" s="208" t="s">
        <v>1962</v>
      </c>
      <c r="D29" s="209"/>
      <c r="E29" s="210"/>
      <c r="F29" s="208"/>
      <c r="G29" s="211"/>
      <c r="K29" s="208" t="s">
        <v>1962</v>
      </c>
    </row>
  </sheetData>
  <mergeCells count="1">
    <mergeCell ref="B2:J2"/>
  </mergeCells>
  <pageMargins left="0.45" right="0.7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"/>
  <sheetViews>
    <sheetView topLeftCell="B4" zoomScaleNormal="100" workbookViewId="0">
      <selection activeCell="K4" sqref="K4"/>
    </sheetView>
  </sheetViews>
  <sheetFormatPr defaultRowHeight="15"/>
  <cols>
    <col min="3" max="3" width="23" bestFit="1" customWidth="1"/>
    <col min="4" max="4" width="16.28515625" customWidth="1"/>
    <col min="5" max="5" width="18.7109375" customWidth="1"/>
    <col min="6" max="6" width="11.42578125" bestFit="1" customWidth="1"/>
    <col min="7" max="7" width="8.5703125" customWidth="1"/>
    <col min="8" max="8" width="14.28515625" bestFit="1" customWidth="1"/>
    <col min="9" max="9" width="18.7109375" customWidth="1"/>
    <col min="10" max="10" width="19.7109375" customWidth="1"/>
  </cols>
  <sheetData>
    <row r="3" spans="2:11" ht="18.75">
      <c r="B3" s="230" t="s">
        <v>1849</v>
      </c>
      <c r="C3" s="230"/>
      <c r="D3" s="230"/>
      <c r="E3" s="230"/>
      <c r="F3" s="230"/>
      <c r="G3" s="230"/>
      <c r="H3" s="230"/>
      <c r="I3" s="230"/>
      <c r="J3" s="230"/>
    </row>
    <row r="4" spans="2:11" ht="47.25">
      <c r="B4" s="159" t="s">
        <v>1656</v>
      </c>
      <c r="C4" s="161" t="s">
        <v>1811</v>
      </c>
      <c r="D4" s="159" t="s">
        <v>1809</v>
      </c>
      <c r="E4" s="159" t="s">
        <v>1808</v>
      </c>
      <c r="F4" s="159" t="s">
        <v>1800</v>
      </c>
      <c r="G4" s="159" t="s">
        <v>1690</v>
      </c>
      <c r="H4" s="159" t="s">
        <v>1819</v>
      </c>
      <c r="I4" s="159" t="s">
        <v>1848</v>
      </c>
      <c r="J4" s="159" t="s">
        <v>1818</v>
      </c>
      <c r="K4" s="212" t="s">
        <v>1963</v>
      </c>
    </row>
    <row r="5" spans="2:11" ht="15.75">
      <c r="B5" s="61">
        <v>1</v>
      </c>
      <c r="C5" s="151" t="s">
        <v>1810</v>
      </c>
      <c r="D5" s="61">
        <v>66</v>
      </c>
      <c r="E5" s="61">
        <v>10</v>
      </c>
      <c r="F5" s="61">
        <v>0</v>
      </c>
      <c r="G5" s="61">
        <v>10</v>
      </c>
      <c r="H5" s="152">
        <f xml:space="preserve"> (E5/D5)</f>
        <v>0.15151515151515152</v>
      </c>
      <c r="I5" s="58">
        <v>228600</v>
      </c>
      <c r="J5" s="89">
        <v>323232</v>
      </c>
      <c r="K5" s="111">
        <f>AVERAGE(I5:J5)</f>
        <v>275916</v>
      </c>
    </row>
    <row r="6" spans="2:11" ht="15.75">
      <c r="B6" s="61">
        <v>2</v>
      </c>
      <c r="C6" s="151" t="s">
        <v>1812</v>
      </c>
      <c r="D6" s="61">
        <v>50</v>
      </c>
      <c r="E6" s="61">
        <v>39</v>
      </c>
      <c r="F6" s="61">
        <v>17</v>
      </c>
      <c r="G6" s="61">
        <v>22</v>
      </c>
      <c r="H6" s="152">
        <f t="shared" ref="H6:H9" si="0" xml:space="preserve"> (E6/D6)</f>
        <v>0.78</v>
      </c>
      <c r="I6" s="54">
        <v>136692</v>
      </c>
      <c r="J6" s="158">
        <v>400010</v>
      </c>
      <c r="K6" s="111">
        <f t="shared" ref="K6:K9" si="1">AVERAGE(I6:J6)</f>
        <v>268351</v>
      </c>
    </row>
    <row r="7" spans="2:11" ht="15.75">
      <c r="B7" s="61">
        <v>3</v>
      </c>
      <c r="C7" s="151" t="s">
        <v>1813</v>
      </c>
      <c r="D7" s="61">
        <v>27</v>
      </c>
      <c r="E7" s="61">
        <v>17</v>
      </c>
      <c r="F7" s="61">
        <v>0</v>
      </c>
      <c r="G7" s="61">
        <v>10</v>
      </c>
      <c r="H7" s="152">
        <f t="shared" si="0"/>
        <v>0.62962962962962965</v>
      </c>
      <c r="I7" s="54">
        <v>300000</v>
      </c>
      <c r="J7" s="90">
        <v>400000</v>
      </c>
      <c r="K7" s="111">
        <f t="shared" si="1"/>
        <v>350000</v>
      </c>
    </row>
    <row r="8" spans="2:11" ht="15.75">
      <c r="B8" s="61">
        <v>4</v>
      </c>
      <c r="C8" s="151" t="s">
        <v>1814</v>
      </c>
      <c r="D8" s="61">
        <v>72</v>
      </c>
      <c r="E8" s="61">
        <v>36</v>
      </c>
      <c r="F8" s="61">
        <v>2</v>
      </c>
      <c r="G8" s="61">
        <v>34</v>
      </c>
      <c r="H8" s="152">
        <f t="shared" si="0"/>
        <v>0.5</v>
      </c>
      <c r="I8" s="54">
        <v>126000</v>
      </c>
      <c r="J8" s="54">
        <v>300000</v>
      </c>
      <c r="K8" s="111">
        <f t="shared" si="1"/>
        <v>213000</v>
      </c>
    </row>
    <row r="9" spans="2:11" ht="15.75">
      <c r="B9" s="61">
        <v>5</v>
      </c>
      <c r="C9" s="151" t="s">
        <v>139</v>
      </c>
      <c r="D9" s="61">
        <v>34</v>
      </c>
      <c r="E9" s="61">
        <v>10</v>
      </c>
      <c r="F9" s="61">
        <v>5</v>
      </c>
      <c r="G9" s="61">
        <v>5</v>
      </c>
      <c r="H9" s="152">
        <f t="shared" si="0"/>
        <v>0.29411764705882354</v>
      </c>
      <c r="I9" s="54">
        <v>216000</v>
      </c>
      <c r="J9" s="61">
        <v>894756</v>
      </c>
      <c r="K9" s="111">
        <f t="shared" si="1"/>
        <v>555378</v>
      </c>
    </row>
    <row r="10" spans="2:11">
      <c r="H10" s="165"/>
    </row>
  </sheetData>
  <mergeCells count="1">
    <mergeCell ref="B3:J3"/>
  </mergeCells>
  <pageMargins left="0.4" right="0" top="0.75" bottom="0.75" header="0.3" footer="0.3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2"/>
  <sheetViews>
    <sheetView workbookViewId="0">
      <selection activeCell="J5" sqref="J5"/>
    </sheetView>
  </sheetViews>
  <sheetFormatPr defaultRowHeight="15"/>
  <cols>
    <col min="1" max="1" width="7.5703125" bestFit="1" customWidth="1"/>
    <col min="2" max="2" width="23.7109375" bestFit="1" customWidth="1"/>
    <col min="3" max="3" width="17.140625" customWidth="1"/>
    <col min="4" max="4" width="19.42578125" customWidth="1"/>
    <col min="5" max="5" width="11.85546875" bestFit="1" customWidth="1"/>
    <col min="6" max="6" width="12.140625" bestFit="1" customWidth="1"/>
    <col min="7" max="7" width="14.28515625" bestFit="1" customWidth="1"/>
    <col min="8" max="8" width="17.28515625" customWidth="1"/>
    <col min="9" max="9" width="19.28515625" customWidth="1"/>
    <col min="10" max="10" width="9" bestFit="1" customWidth="1"/>
  </cols>
  <sheetData>
    <row r="4" spans="1:10" ht="18.75">
      <c r="A4" s="230" t="s">
        <v>1850</v>
      </c>
      <c r="B4" s="230"/>
      <c r="C4" s="230"/>
      <c r="D4" s="230"/>
      <c r="E4" s="230"/>
      <c r="F4" s="230"/>
      <c r="G4" s="230"/>
      <c r="H4" s="230"/>
      <c r="I4" s="230"/>
    </row>
    <row r="5" spans="1:10" s="162" customFormat="1" ht="31.5">
      <c r="A5" s="159" t="s">
        <v>1656</v>
      </c>
      <c r="B5" s="161" t="s">
        <v>1811</v>
      </c>
      <c r="C5" s="160" t="s">
        <v>1809</v>
      </c>
      <c r="D5" s="160" t="s">
        <v>1808</v>
      </c>
      <c r="E5" s="159" t="s">
        <v>1800</v>
      </c>
      <c r="F5" s="159" t="s">
        <v>1690</v>
      </c>
      <c r="G5" s="159" t="s">
        <v>1819</v>
      </c>
      <c r="H5" s="160" t="s">
        <v>1817</v>
      </c>
      <c r="I5" s="160" t="s">
        <v>1818</v>
      </c>
      <c r="J5" s="212" t="s">
        <v>1963</v>
      </c>
    </row>
    <row r="6" spans="1:10" ht="15.75">
      <c r="A6" s="61">
        <v>1</v>
      </c>
      <c r="B6" s="151" t="s">
        <v>1810</v>
      </c>
      <c r="C6" s="61">
        <v>52</v>
      </c>
      <c r="D6" s="61">
        <v>9</v>
      </c>
      <c r="E6" s="61">
        <v>3</v>
      </c>
      <c r="F6" s="61">
        <v>6</v>
      </c>
      <c r="G6" s="152">
        <f>(D6/C6)</f>
        <v>0.17307692307692307</v>
      </c>
      <c r="H6" s="153">
        <v>152400</v>
      </c>
      <c r="I6" s="213">
        <v>350000</v>
      </c>
      <c r="J6" s="111">
        <f>(AVERAGE(H6:I6))</f>
        <v>251200</v>
      </c>
    </row>
    <row r="7" spans="1:10" ht="15.75">
      <c r="A7" s="61">
        <v>2</v>
      </c>
      <c r="B7" s="151" t="s">
        <v>1812</v>
      </c>
      <c r="C7" s="61">
        <v>73</v>
      </c>
      <c r="D7" s="61">
        <v>33</v>
      </c>
      <c r="E7" s="61">
        <v>9</v>
      </c>
      <c r="F7" s="61">
        <v>24</v>
      </c>
      <c r="G7" s="152">
        <f t="shared" ref="G7:G10" si="0">(D7/C7)</f>
        <v>0.45205479452054792</v>
      </c>
      <c r="H7" s="153">
        <v>336877</v>
      </c>
      <c r="I7" s="214">
        <v>500000</v>
      </c>
      <c r="J7" s="111">
        <f t="shared" ref="J7:J10" si="1">(AVERAGE(H7:I7))</f>
        <v>418438.5</v>
      </c>
    </row>
    <row r="8" spans="1:10" ht="15.75">
      <c r="A8" s="61">
        <v>3</v>
      </c>
      <c r="B8" s="151" t="s">
        <v>1813</v>
      </c>
      <c r="C8" s="61">
        <v>22</v>
      </c>
      <c r="D8" s="61">
        <v>5</v>
      </c>
      <c r="E8" s="61">
        <v>1</v>
      </c>
      <c r="F8" s="61">
        <v>4</v>
      </c>
      <c r="G8" s="152">
        <f t="shared" si="0"/>
        <v>0.22727272727272727</v>
      </c>
      <c r="H8" s="54">
        <v>270000</v>
      </c>
      <c r="I8" s="215">
        <v>360000</v>
      </c>
      <c r="J8" s="111">
        <f t="shared" si="1"/>
        <v>315000</v>
      </c>
    </row>
    <row r="9" spans="1:10" ht="15.75">
      <c r="A9" s="61">
        <v>4</v>
      </c>
      <c r="B9" s="151" t="s">
        <v>1814</v>
      </c>
      <c r="C9" s="61">
        <v>76</v>
      </c>
      <c r="D9" s="61">
        <v>12</v>
      </c>
      <c r="E9" s="61">
        <v>1</v>
      </c>
      <c r="F9" s="61">
        <v>11</v>
      </c>
      <c r="G9" s="152">
        <f t="shared" si="0"/>
        <v>0.15789473684210525</v>
      </c>
      <c r="H9" s="54">
        <v>0.6</v>
      </c>
      <c r="I9" s="216">
        <v>350000</v>
      </c>
      <c r="J9" s="111">
        <f t="shared" si="1"/>
        <v>175000.3</v>
      </c>
    </row>
    <row r="10" spans="1:10" ht="15.75">
      <c r="A10" s="61">
        <v>5</v>
      </c>
      <c r="B10" s="151" t="s">
        <v>139</v>
      </c>
      <c r="C10" s="61">
        <v>32</v>
      </c>
      <c r="D10" s="61">
        <v>10</v>
      </c>
      <c r="E10" s="61">
        <v>7</v>
      </c>
      <c r="F10" s="61">
        <v>3</v>
      </c>
      <c r="G10" s="152">
        <f t="shared" si="0"/>
        <v>0.3125</v>
      </c>
      <c r="H10" s="153">
        <v>209000</v>
      </c>
      <c r="I10" s="214">
        <v>300000</v>
      </c>
      <c r="J10" s="111">
        <f t="shared" si="1"/>
        <v>254500</v>
      </c>
    </row>
    <row r="11" spans="1:10">
      <c r="F11" s="166"/>
      <c r="G11" s="165"/>
    </row>
    <row r="31" spans="2:7" ht="15.75">
      <c r="B31" s="208" t="s">
        <v>1961</v>
      </c>
      <c r="C31" s="209"/>
      <c r="D31" s="210"/>
      <c r="E31" s="208"/>
      <c r="F31" s="211"/>
      <c r="G31" s="208" t="s">
        <v>1960</v>
      </c>
    </row>
    <row r="32" spans="2:7" ht="15.75">
      <c r="B32" s="208" t="s">
        <v>1962</v>
      </c>
      <c r="C32" s="209"/>
      <c r="D32" s="210"/>
      <c r="E32" s="208"/>
      <c r="F32" s="211"/>
      <c r="G32" s="208" t="s">
        <v>1962</v>
      </c>
    </row>
  </sheetData>
  <mergeCells count="1">
    <mergeCell ref="A4:I4"/>
  </mergeCells>
  <pageMargins left="0.6" right="0.2" top="0.75" bottom="0.75" header="0.3" footer="0.3"/>
  <pageSetup scale="8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"/>
  <sheetViews>
    <sheetView workbookViewId="0">
      <selection activeCell="K5" sqref="K5:K9"/>
    </sheetView>
  </sheetViews>
  <sheetFormatPr defaultRowHeight="15"/>
  <cols>
    <col min="2" max="2" width="7.5703125" bestFit="1" customWidth="1"/>
    <col min="3" max="3" width="23.7109375" bestFit="1" customWidth="1"/>
    <col min="4" max="4" width="11.85546875" customWidth="1"/>
    <col min="5" max="5" width="11" customWidth="1"/>
    <col min="6" max="7" width="10" customWidth="1"/>
    <col min="8" max="8" width="11.42578125" customWidth="1"/>
    <col min="9" max="9" width="15.28515625" customWidth="1"/>
    <col min="10" max="10" width="14.7109375" customWidth="1"/>
  </cols>
  <sheetData>
    <row r="3" spans="2:11" ht="18.75">
      <c r="B3" s="230" t="s">
        <v>1959</v>
      </c>
      <c r="C3" s="230"/>
      <c r="D3" s="230"/>
      <c r="E3" s="230"/>
      <c r="F3" s="230"/>
      <c r="G3" s="230"/>
      <c r="H3" s="230"/>
      <c r="I3" s="230"/>
      <c r="J3" s="230"/>
    </row>
    <row r="4" spans="2:11" ht="63">
      <c r="B4" s="159" t="s">
        <v>1656</v>
      </c>
      <c r="C4" s="161" t="s">
        <v>1811</v>
      </c>
      <c r="D4" s="160" t="s">
        <v>1809</v>
      </c>
      <c r="E4" s="160" t="s">
        <v>1808</v>
      </c>
      <c r="F4" s="159" t="s">
        <v>1800</v>
      </c>
      <c r="G4" s="159" t="s">
        <v>1690</v>
      </c>
      <c r="H4" s="159" t="s">
        <v>1819</v>
      </c>
      <c r="I4" s="160" t="s">
        <v>1817</v>
      </c>
      <c r="J4" s="160" t="s">
        <v>1818</v>
      </c>
      <c r="K4" s="212" t="s">
        <v>1963</v>
      </c>
    </row>
    <row r="5" spans="2:11" ht="15.75">
      <c r="B5" s="61">
        <v>1</v>
      </c>
      <c r="C5" s="151" t="s">
        <v>1810</v>
      </c>
      <c r="D5" s="61">
        <v>16</v>
      </c>
      <c r="E5" s="61">
        <v>5</v>
      </c>
      <c r="F5" s="61">
        <v>4</v>
      </c>
      <c r="G5" s="61">
        <v>1</v>
      </c>
      <c r="H5" s="152">
        <f>(E5/D5)</f>
        <v>0.3125</v>
      </c>
      <c r="I5" s="164">
        <v>205000</v>
      </c>
      <c r="J5" s="178">
        <v>211860</v>
      </c>
      <c r="K5" s="151">
        <f>AVERAGE(I5:J5)</f>
        <v>208430</v>
      </c>
    </row>
    <row r="6" spans="2:11" ht="15.75">
      <c r="B6" s="61">
        <v>2</v>
      </c>
      <c r="C6" s="151" t="s">
        <v>1812</v>
      </c>
      <c r="D6" s="61">
        <v>59</v>
      </c>
      <c r="E6" s="61">
        <v>8</v>
      </c>
      <c r="F6" s="61">
        <v>6</v>
      </c>
      <c r="G6" s="61">
        <v>2</v>
      </c>
      <c r="H6" s="152">
        <f t="shared" ref="H6:H9" si="0">(E6/D6)</f>
        <v>0.13559322033898305</v>
      </c>
      <c r="I6" s="164">
        <v>185000</v>
      </c>
      <c r="J6" s="164">
        <v>450000</v>
      </c>
      <c r="K6" s="151">
        <f t="shared" ref="K6:K9" si="1">AVERAGE(I6:J6)</f>
        <v>317500</v>
      </c>
    </row>
    <row r="7" spans="2:11" ht="15.75">
      <c r="B7" s="61">
        <v>3</v>
      </c>
      <c r="C7" s="151" t="s">
        <v>1813</v>
      </c>
      <c r="D7" s="61">
        <v>10</v>
      </c>
      <c r="E7" s="61">
        <v>6</v>
      </c>
      <c r="F7" s="61">
        <v>6</v>
      </c>
      <c r="G7" s="61">
        <v>0</v>
      </c>
      <c r="H7" s="152">
        <f t="shared" si="0"/>
        <v>0.6</v>
      </c>
      <c r="I7" s="164">
        <v>121200</v>
      </c>
      <c r="J7" s="164">
        <v>121200</v>
      </c>
      <c r="K7" s="151">
        <f t="shared" si="1"/>
        <v>121200</v>
      </c>
    </row>
    <row r="8" spans="2:11" ht="15.75">
      <c r="B8" s="61">
        <v>4</v>
      </c>
      <c r="C8" s="151" t="s">
        <v>1814</v>
      </c>
      <c r="D8" s="61">
        <v>61</v>
      </c>
      <c r="E8" s="61">
        <v>17</v>
      </c>
      <c r="F8" s="61">
        <v>13</v>
      </c>
      <c r="G8" s="61">
        <v>4</v>
      </c>
      <c r="H8" s="152">
        <f t="shared" si="0"/>
        <v>0.27868852459016391</v>
      </c>
      <c r="I8" s="164">
        <v>195000</v>
      </c>
      <c r="J8" s="164">
        <v>40000</v>
      </c>
      <c r="K8" s="151">
        <f t="shared" si="1"/>
        <v>117500</v>
      </c>
    </row>
    <row r="9" spans="2:11" ht="15.75">
      <c r="B9" s="61">
        <v>5</v>
      </c>
      <c r="C9" s="151" t="s">
        <v>139</v>
      </c>
      <c r="D9" s="61">
        <v>9</v>
      </c>
      <c r="E9" s="61">
        <v>2</v>
      </c>
      <c r="F9" s="61">
        <v>0</v>
      </c>
      <c r="G9" s="61">
        <v>2</v>
      </c>
      <c r="H9" s="152">
        <f t="shared" si="0"/>
        <v>0.22222222222222221</v>
      </c>
      <c r="I9" s="163">
        <v>300000</v>
      </c>
      <c r="J9" s="163">
        <v>300000</v>
      </c>
      <c r="K9" s="151">
        <f t="shared" si="1"/>
        <v>300000</v>
      </c>
    </row>
  </sheetData>
  <mergeCells count="1">
    <mergeCell ref="B3:J3"/>
  </mergeCells>
  <pageMargins left="0.7" right="0.7" top="0.75" bottom="0.75" header="0.3" footer="0.3"/>
  <pageSetup paperSize="9" scale="8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3" sqref="D3"/>
    </sheetView>
  </sheetViews>
  <sheetFormatPr defaultRowHeight="15"/>
  <cols>
    <col min="1" max="1" width="9.42578125" style="15" customWidth="1"/>
    <col min="2" max="2" width="34.42578125" style="15" customWidth="1"/>
    <col min="3" max="3" width="22.140625" style="15" customWidth="1"/>
    <col min="4" max="4" width="57.5703125" style="15" bestFit="1" customWidth="1"/>
    <col min="5" max="5" width="46.28515625" style="15" customWidth="1"/>
    <col min="6" max="6" width="80.28515625" style="15" customWidth="1"/>
    <col min="7" max="8" width="8.7109375" style="15"/>
  </cols>
  <sheetData>
    <row r="1" spans="1:8">
      <c r="A1" s="217"/>
      <c r="B1" s="218"/>
      <c r="C1" s="218"/>
      <c r="D1" s="218"/>
      <c r="E1" s="219"/>
      <c r="F1" s="2"/>
    </row>
    <row r="2" spans="1:8" s="45" customFormat="1" ht="63.6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4" t="s">
        <v>5</v>
      </c>
    </row>
    <row r="3" spans="1:8" s="28" customFormat="1" ht="24.95" customHeight="1">
      <c r="A3" s="34" t="s">
        <v>6</v>
      </c>
      <c r="B3" s="23" t="s">
        <v>378</v>
      </c>
      <c r="C3" s="23" t="s">
        <v>213</v>
      </c>
      <c r="D3" s="24" t="s">
        <v>379</v>
      </c>
      <c r="E3" s="25"/>
      <c r="F3" s="26" t="s">
        <v>380</v>
      </c>
      <c r="G3" s="27"/>
      <c r="H3" s="27"/>
    </row>
    <row r="4" spans="1:8" s="28" customFormat="1" ht="24.95" customHeight="1">
      <c r="A4" s="34" t="s">
        <v>6</v>
      </c>
      <c r="B4" s="23" t="s">
        <v>381</v>
      </c>
      <c r="C4" s="23" t="s">
        <v>213</v>
      </c>
      <c r="D4" s="24" t="s">
        <v>382</v>
      </c>
      <c r="E4" s="25"/>
      <c r="F4" s="26" t="s">
        <v>383</v>
      </c>
      <c r="G4" s="27"/>
      <c r="H4" s="27"/>
    </row>
    <row r="5" spans="1:8" s="28" customFormat="1" ht="24.95" customHeight="1">
      <c r="A5" s="34" t="s">
        <v>6</v>
      </c>
      <c r="B5" s="23" t="s">
        <v>384</v>
      </c>
      <c r="C5" s="23" t="s">
        <v>213</v>
      </c>
      <c r="D5" s="24" t="s">
        <v>385</v>
      </c>
      <c r="E5" s="25"/>
      <c r="F5" s="26" t="s">
        <v>386</v>
      </c>
      <c r="G5" s="27"/>
      <c r="H5" s="27"/>
    </row>
    <row r="6" spans="1:8" s="28" customFormat="1" ht="24.95" customHeight="1">
      <c r="A6" s="34" t="s">
        <v>6</v>
      </c>
      <c r="B6" s="25" t="s">
        <v>387</v>
      </c>
      <c r="C6" s="23" t="s">
        <v>213</v>
      </c>
      <c r="D6" s="25" t="s">
        <v>388</v>
      </c>
      <c r="E6" s="25"/>
      <c r="F6" s="29" t="s">
        <v>389</v>
      </c>
      <c r="G6" s="27"/>
      <c r="H6" s="27"/>
    </row>
    <row r="7" spans="1:8" s="28" customFormat="1" ht="24.95" customHeight="1">
      <c r="A7" s="34" t="s">
        <v>6</v>
      </c>
      <c r="B7" s="25" t="s">
        <v>390</v>
      </c>
      <c r="C7" s="23" t="s">
        <v>213</v>
      </c>
      <c r="D7" s="25" t="s">
        <v>391</v>
      </c>
      <c r="E7" s="25"/>
      <c r="F7" s="29" t="s">
        <v>389</v>
      </c>
      <c r="G7" s="27"/>
      <c r="H7" s="27"/>
    </row>
    <row r="8" spans="1:8" s="28" customFormat="1" ht="24.95" customHeight="1">
      <c r="A8" s="34" t="s">
        <v>6</v>
      </c>
      <c r="B8" s="25" t="s">
        <v>392</v>
      </c>
      <c r="C8" s="23" t="s">
        <v>213</v>
      </c>
      <c r="D8" s="25" t="s">
        <v>393</v>
      </c>
      <c r="E8" s="25"/>
      <c r="F8" s="29" t="s">
        <v>389</v>
      </c>
      <c r="G8" s="27"/>
      <c r="H8" s="27"/>
    </row>
    <row r="9" spans="1:8" s="28" customFormat="1" ht="24.95" customHeight="1">
      <c r="A9" s="37" t="s">
        <v>394</v>
      </c>
      <c r="B9" s="25" t="s">
        <v>753</v>
      </c>
      <c r="C9" s="25" t="s">
        <v>213</v>
      </c>
      <c r="D9" s="25" t="s">
        <v>754</v>
      </c>
      <c r="E9" s="25"/>
      <c r="F9" s="29" t="s">
        <v>755</v>
      </c>
      <c r="G9" s="27"/>
      <c r="H9" s="27"/>
    </row>
    <row r="10" spans="1:8" s="28" customFormat="1" ht="24.95" customHeight="1">
      <c r="A10" s="37" t="s">
        <v>394</v>
      </c>
      <c r="B10" s="25" t="s">
        <v>756</v>
      </c>
      <c r="C10" s="25" t="s">
        <v>213</v>
      </c>
      <c r="D10" s="25" t="s">
        <v>757</v>
      </c>
      <c r="E10" s="25"/>
      <c r="F10" s="29" t="s">
        <v>758</v>
      </c>
      <c r="G10" s="27"/>
      <c r="H10" s="27"/>
    </row>
    <row r="11" spans="1:8" s="28" customFormat="1" ht="24.95" customHeight="1">
      <c r="A11" s="37" t="s">
        <v>394</v>
      </c>
      <c r="B11" s="25" t="s">
        <v>759</v>
      </c>
      <c r="C11" s="25" t="s">
        <v>213</v>
      </c>
      <c r="D11" s="25" t="s">
        <v>760</v>
      </c>
      <c r="E11" s="25"/>
      <c r="F11" s="29" t="s">
        <v>761</v>
      </c>
      <c r="G11" s="27"/>
      <c r="H11" s="27"/>
    </row>
    <row r="12" spans="1:8" s="28" customFormat="1" ht="24.95" customHeight="1">
      <c r="A12" s="37" t="s">
        <v>394</v>
      </c>
      <c r="B12" s="25" t="s">
        <v>762</v>
      </c>
      <c r="C12" s="25" t="s">
        <v>213</v>
      </c>
      <c r="D12" s="25" t="s">
        <v>763</v>
      </c>
      <c r="E12" s="25"/>
      <c r="F12" s="29" t="s">
        <v>764</v>
      </c>
      <c r="G12" s="27"/>
      <c r="H12" s="27"/>
    </row>
    <row r="13" spans="1:8" s="28" customFormat="1" ht="24.95" customHeight="1">
      <c r="A13" s="37" t="s">
        <v>394</v>
      </c>
      <c r="B13" s="25" t="s">
        <v>765</v>
      </c>
      <c r="C13" s="25" t="s">
        <v>213</v>
      </c>
      <c r="D13" s="25" t="s">
        <v>763</v>
      </c>
      <c r="E13" s="25"/>
      <c r="F13" s="29" t="s">
        <v>766</v>
      </c>
      <c r="G13" s="27"/>
      <c r="H13" s="27"/>
    </row>
    <row r="14" spans="1:8" s="28" customFormat="1" ht="24.95" customHeight="1">
      <c r="A14" s="38" t="s">
        <v>767</v>
      </c>
      <c r="B14" s="25" t="s">
        <v>1046</v>
      </c>
      <c r="C14" s="25" t="s">
        <v>25</v>
      </c>
      <c r="D14" s="30" t="s">
        <v>1047</v>
      </c>
      <c r="E14" s="25"/>
      <c r="F14" s="29" t="s">
        <v>1048</v>
      </c>
      <c r="G14" s="27"/>
      <c r="H14" s="27"/>
    </row>
    <row r="15" spans="1:8" s="28" customFormat="1" ht="24.95" customHeight="1">
      <c r="A15" s="38" t="s">
        <v>767</v>
      </c>
      <c r="B15" s="25" t="s">
        <v>1049</v>
      </c>
      <c r="C15" s="25" t="s">
        <v>25</v>
      </c>
      <c r="D15" s="25" t="s">
        <v>1050</v>
      </c>
      <c r="E15" s="25"/>
      <c r="F15" s="29" t="s">
        <v>1051</v>
      </c>
      <c r="G15" s="27"/>
      <c r="H15" s="27"/>
    </row>
    <row r="16" spans="1:8" s="28" customFormat="1" ht="24.95" customHeight="1">
      <c r="A16" s="38" t="s">
        <v>767</v>
      </c>
      <c r="B16" s="25" t="s">
        <v>1052</v>
      </c>
      <c r="C16" s="25" t="s">
        <v>1053</v>
      </c>
      <c r="D16" s="25" t="s">
        <v>1050</v>
      </c>
      <c r="E16" s="25"/>
      <c r="F16" s="29" t="s">
        <v>1054</v>
      </c>
      <c r="G16" s="27"/>
      <c r="H16" s="27"/>
    </row>
    <row r="17" spans="1:8" s="28" customFormat="1" ht="24.95" customHeight="1">
      <c r="A17" s="33" t="s">
        <v>1055</v>
      </c>
      <c r="B17" s="25" t="s">
        <v>1313</v>
      </c>
      <c r="C17" s="25" t="s">
        <v>8</v>
      </c>
      <c r="D17" s="25" t="s">
        <v>1314</v>
      </c>
      <c r="E17" s="31"/>
      <c r="F17" s="26" t="s">
        <v>1315</v>
      </c>
      <c r="G17" s="27"/>
      <c r="H17" s="27"/>
    </row>
    <row r="18" spans="1:8" s="28" customFormat="1" ht="24.95" customHeight="1">
      <c r="A18" s="33" t="s">
        <v>1055</v>
      </c>
      <c r="B18" s="25" t="s">
        <v>1316</v>
      </c>
      <c r="C18" s="25" t="s">
        <v>8</v>
      </c>
      <c r="D18" s="25" t="s">
        <v>1317</v>
      </c>
      <c r="E18" s="31"/>
      <c r="F18" s="26" t="s">
        <v>1318</v>
      </c>
      <c r="G18" s="27"/>
      <c r="H18" s="27"/>
    </row>
    <row r="19" spans="1:8" s="28" customFormat="1" ht="24.95" customHeight="1">
      <c r="A19" s="33" t="s">
        <v>1055</v>
      </c>
      <c r="B19" s="25" t="s">
        <v>1328</v>
      </c>
      <c r="C19" s="25" t="s">
        <v>8</v>
      </c>
      <c r="D19" s="25" t="s">
        <v>1329</v>
      </c>
      <c r="E19" s="31"/>
      <c r="F19" s="26" t="s">
        <v>1330</v>
      </c>
      <c r="G19" s="27"/>
      <c r="H19" s="27"/>
    </row>
    <row r="20" spans="1:8" s="28" customFormat="1" ht="24.95" customHeight="1">
      <c r="A20" s="33" t="s">
        <v>1055</v>
      </c>
      <c r="B20" s="31" t="s">
        <v>1380</v>
      </c>
      <c r="C20" s="25" t="s">
        <v>213</v>
      </c>
      <c r="D20" s="32" t="s">
        <v>1381</v>
      </c>
      <c r="E20" s="31"/>
      <c r="F20" s="29" t="s">
        <v>1382</v>
      </c>
      <c r="G20" s="27"/>
      <c r="H20" s="27"/>
    </row>
    <row r="21" spans="1:8" s="28" customFormat="1" ht="24.95" customHeight="1">
      <c r="A21" s="33" t="s">
        <v>1055</v>
      </c>
      <c r="B21" s="31" t="s">
        <v>1383</v>
      </c>
      <c r="C21" s="25" t="s">
        <v>213</v>
      </c>
      <c r="D21" s="32" t="s">
        <v>1384</v>
      </c>
      <c r="E21" s="31"/>
      <c r="F21" s="29" t="s">
        <v>1385</v>
      </c>
      <c r="G21" s="27"/>
      <c r="H21" s="27"/>
    </row>
    <row r="22" spans="1:8" s="28" customFormat="1" ht="24.95" customHeight="1">
      <c r="A22" s="33" t="s">
        <v>1055</v>
      </c>
      <c r="B22" s="31" t="s">
        <v>1386</v>
      </c>
      <c r="C22" s="25" t="s">
        <v>213</v>
      </c>
      <c r="D22" s="32" t="s">
        <v>1387</v>
      </c>
      <c r="E22" s="31"/>
      <c r="F22" s="29" t="s">
        <v>1388</v>
      </c>
      <c r="G22" s="27"/>
      <c r="H22" s="27"/>
    </row>
    <row r="23" spans="1:8" s="28" customFormat="1" ht="24.95" customHeight="1">
      <c r="A23" s="33" t="s">
        <v>1055</v>
      </c>
      <c r="B23" s="31" t="s">
        <v>1389</v>
      </c>
      <c r="C23" s="25" t="s">
        <v>213</v>
      </c>
      <c r="D23" s="32" t="s">
        <v>1390</v>
      </c>
      <c r="E23" s="31"/>
      <c r="F23" s="29" t="s">
        <v>1391</v>
      </c>
      <c r="G23" s="27"/>
      <c r="H23" s="27"/>
    </row>
    <row r="24" spans="1:8" s="28" customFormat="1" ht="24.95" customHeight="1">
      <c r="A24" s="33" t="s">
        <v>1055</v>
      </c>
      <c r="B24" s="31" t="s">
        <v>1392</v>
      </c>
      <c r="C24" s="25" t="s">
        <v>213</v>
      </c>
      <c r="D24" s="32" t="s">
        <v>1050</v>
      </c>
      <c r="E24" s="31"/>
      <c r="F24" s="29" t="s">
        <v>1393</v>
      </c>
      <c r="G24" s="27"/>
      <c r="H24" s="27"/>
    </row>
    <row r="25" spans="1:8" s="28" customFormat="1" ht="24.95" customHeight="1">
      <c r="A25" s="33" t="s">
        <v>1055</v>
      </c>
      <c r="B25" s="31" t="s">
        <v>1394</v>
      </c>
      <c r="C25" s="25" t="s">
        <v>213</v>
      </c>
      <c r="D25" s="32" t="s">
        <v>1395</v>
      </c>
      <c r="E25" s="31"/>
      <c r="F25" s="29" t="s">
        <v>1396</v>
      </c>
      <c r="G25" s="27"/>
      <c r="H25" s="27"/>
    </row>
    <row r="26" spans="1:8" s="28" customFormat="1" ht="24.95" customHeight="1">
      <c r="A26" s="33" t="s">
        <v>1055</v>
      </c>
      <c r="B26" s="31" t="s">
        <v>1397</v>
      </c>
      <c r="C26" s="25" t="s">
        <v>213</v>
      </c>
      <c r="D26" s="32" t="s">
        <v>1398</v>
      </c>
      <c r="E26" s="31"/>
      <c r="F26" s="29" t="s">
        <v>1399</v>
      </c>
      <c r="G26" s="27"/>
      <c r="H26" s="27"/>
    </row>
    <row r="27" spans="1:8" s="28" customFormat="1" ht="24.95" customHeight="1">
      <c r="A27" s="41" t="s">
        <v>1400</v>
      </c>
      <c r="B27" s="23" t="s">
        <v>1600</v>
      </c>
      <c r="C27" s="23" t="s">
        <v>213</v>
      </c>
      <c r="D27" s="25" t="s">
        <v>1601</v>
      </c>
      <c r="E27" s="25" t="s">
        <v>1602</v>
      </c>
      <c r="F27" s="30" t="s">
        <v>1603</v>
      </c>
      <c r="G27" s="27"/>
      <c r="H27" s="27"/>
    </row>
    <row r="28" spans="1:8" s="28" customFormat="1" ht="24.95" customHeight="1">
      <c r="A28" s="41" t="s">
        <v>1400</v>
      </c>
      <c r="B28" s="23" t="s">
        <v>1604</v>
      </c>
      <c r="C28" s="23" t="s">
        <v>213</v>
      </c>
      <c r="D28" s="25" t="s">
        <v>1601</v>
      </c>
      <c r="E28" s="25" t="s">
        <v>1602</v>
      </c>
      <c r="F28" s="30" t="s">
        <v>1605</v>
      </c>
      <c r="G28" s="27"/>
      <c r="H28" s="27"/>
    </row>
    <row r="29" spans="1:8" s="28" customFormat="1" ht="24.95" customHeight="1">
      <c r="A29" s="41" t="s">
        <v>1400</v>
      </c>
      <c r="B29" s="23" t="s">
        <v>1606</v>
      </c>
      <c r="C29" s="23" t="s">
        <v>213</v>
      </c>
      <c r="D29" s="25" t="s">
        <v>1601</v>
      </c>
      <c r="E29" s="25" t="s">
        <v>1602</v>
      </c>
      <c r="F29" s="30" t="s">
        <v>1607</v>
      </c>
      <c r="G29" s="27"/>
      <c r="H29" s="27"/>
    </row>
    <row r="30" spans="1:8" s="28" customFormat="1" ht="24.95" customHeight="1">
      <c r="A30" s="41" t="s">
        <v>1400</v>
      </c>
      <c r="B30" s="23" t="s">
        <v>1608</v>
      </c>
      <c r="C30" s="23" t="s">
        <v>213</v>
      </c>
      <c r="D30" s="25" t="s">
        <v>1601</v>
      </c>
      <c r="E30" s="25" t="s">
        <v>1602</v>
      </c>
      <c r="F30" s="30" t="s">
        <v>1609</v>
      </c>
      <c r="G30" s="27"/>
      <c r="H30" s="27"/>
    </row>
    <row r="31" spans="1:8" s="28" customFormat="1" ht="24.95" customHeight="1">
      <c r="A31" s="27"/>
      <c r="B31" s="27"/>
      <c r="C31" s="27"/>
      <c r="D31" s="27"/>
      <c r="E31" s="27"/>
      <c r="F31" s="27"/>
      <c r="G31" s="27"/>
      <c r="H31" s="27"/>
    </row>
    <row r="32" spans="1:8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</sheetData>
  <mergeCells count="1">
    <mergeCell ref="A1:E1"/>
  </mergeCells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D14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</hyperlinks>
  <pageMargins left="0.7" right="0.7" top="0.75" bottom="0.75" header="0.3" footer="0.3"/>
  <pageSetup orientation="portrait" horizontalDpi="0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2019-20 As per NBA Format</vt:lpstr>
      <vt:lpstr>2020-21 As per NBA Format</vt:lpstr>
      <vt:lpstr>2021-22 As per NBA Format</vt:lpstr>
      <vt:lpstr>2022-23 As per NBA Format</vt:lpstr>
      <vt:lpstr>Summary 2019-20</vt:lpstr>
      <vt:lpstr>Summary 2020-21</vt:lpstr>
      <vt:lpstr>Summary 2021-22</vt:lpstr>
      <vt:lpstr>Summary 2022-23</vt:lpstr>
      <vt:lpstr>Higher Education</vt:lpstr>
      <vt:lpstr>Placement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2023-09-06T09:57:00Z</dcterms:modified>
</cp:coreProperties>
</file>